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ANALIZA SUSTAVA\4. OBJAVA NA WEBU\BPPKI_BONITETNI PODACI O POSLOVANJU KI\30.6.2019\5 Verificirano\Verificirano_hrv\"/>
    </mc:Choice>
  </mc:AlternateContent>
  <bookViews>
    <workbookView xWindow="120" yWindow="105" windowWidth="7545" windowHeight="5160" tabRatio="948"/>
  </bookViews>
  <sheets>
    <sheet name="Slika 1" sheetId="7" r:id="rId1"/>
    <sheet name="Slika 2" sheetId="47" r:id="rId2"/>
    <sheet name="Slika 3" sheetId="30" r:id="rId3"/>
    <sheet name="Slika 4" sheetId="40" r:id="rId4"/>
    <sheet name="Slika 5" sheetId="32" r:id="rId5"/>
    <sheet name="Slika 6" sheetId="10" r:id="rId6"/>
    <sheet name="Slika 7" sheetId="18" r:id="rId7"/>
    <sheet name="Slika 8" sheetId="22" r:id="rId8"/>
    <sheet name="Slika 9" sheetId="39" r:id="rId9"/>
    <sheet name="Slika 10" sheetId="42" r:id="rId10"/>
    <sheet name="Slika 11" sheetId="43" r:id="rId11"/>
    <sheet name="Slika 12" sheetId="4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B">#REF!</definedName>
    <definedName name="bla">#REF!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DATES_Q">#REF!</definedName>
    <definedName name="DEM">#REF!</definedName>
    <definedName name="FolderName">'[1]Izbor posla'!$B$17</definedName>
    <definedName name="Halo">#REF!</definedName>
    <definedName name="Hola">#REF!</definedName>
    <definedName name="in">[2]Sheet1!$M$3:$M$11</definedName>
    <definedName name="ITL">#REF!</definedName>
    <definedName name="KBB_sazeta">[3]kons!#REF!</definedName>
    <definedName name="kratice">[4]Racunica!$R$2:$S$28</definedName>
    <definedName name="kratice_zscore">[5]kratice_zscore!$A$2:$B$32</definedName>
    <definedName name="kurac">[6]IZV15Ek!$A$67:$C$132</definedName>
    <definedName name="NAMES_Q">#REF!</definedName>
    <definedName name="Naziv">#REF!</definedName>
    <definedName name="OLE_LINK3" localSheetId="5">'Slika 6'!$B$13</definedName>
    <definedName name="_xlnm.Print_Area">#REF!</definedName>
    <definedName name="PRINT_AREA_MI">#REF!</definedName>
    <definedName name="range">[2]Sheet1!$M$3:$M$11</definedName>
    <definedName name="range03">[2]Sheet1!$O$3:$O$11</definedName>
    <definedName name="range04">[2]Sheet1!$P$3:$P$11</definedName>
    <definedName name="range1">[7]Sheet1!$M$3:$M$11</definedName>
    <definedName name="range2">[7]Sheet1!$N$3:$N$11</definedName>
    <definedName name="range3">[7]Sheet1!$O$3:$O$11</definedName>
    <definedName name="range4">[7]Sheet1!$P$3:$P$11</definedName>
    <definedName name="range5">[2]Sheet1!$M$3:$M$11</definedName>
    <definedName name="regija">[8]regija!$A$1:$D$29</definedName>
    <definedName name="Sažeta_bilanca">#REF!</definedName>
    <definedName name="SourceFileName">'[1]Izbor posla'!$E$17</definedName>
    <definedName name="TargetBookName">'[1]Izbor posla'!$C$18</definedName>
    <definedName name="TargetFileName">'[1]Izbor posla'!$E$18</definedName>
    <definedName name="TargetFolderName">'[1]Izbor posla'!$B$18</definedName>
    <definedName name="TargetSheetName">'[1]Izbor posla'!$D$18</definedName>
    <definedName name="tblVelGodAvg">#REF!</definedName>
    <definedName name="usd">#REF!</definedName>
    <definedName name="WorkBookName">'[1]Izbor posla'!$C$17</definedName>
    <definedName name="WorkSheetName">'[1]Izbor posla'!$D$17</definedName>
    <definedName name="zemlje">[9]DB16!$DZ$13:$ED$41</definedName>
  </definedNames>
  <calcPr calcId="152511"/>
</workbook>
</file>

<file path=xl/sharedStrings.xml><?xml version="1.0" encoding="utf-8"?>
<sst xmlns="http://schemas.openxmlformats.org/spreadsheetml/2006/main" count="178" uniqueCount="127">
  <si>
    <t>Ostalo</t>
  </si>
  <si>
    <t>Neto kamatni prihod</t>
  </si>
  <si>
    <t>Garancije</t>
  </si>
  <si>
    <t>Kamatna razlika</t>
  </si>
  <si>
    <t>Operativni rizik</t>
  </si>
  <si>
    <t>Herfindahl-Hirschmanov indeks (HHI) koncentracije imovine računa se prema sljedećoj formuli:</t>
  </si>
  <si>
    <t>Okvirni krediti i obveze financiranja</t>
  </si>
  <si>
    <t>Opći troškovi poslovanja</t>
  </si>
  <si>
    <t>ROAA</t>
  </si>
  <si>
    <t>ROAE</t>
  </si>
  <si>
    <t>Regulatorni kapital</t>
  </si>
  <si>
    <t>Pozicijski, valutni i robni rizici</t>
  </si>
  <si>
    <t>Prilagodba kreditnom vrednovanju</t>
  </si>
  <si>
    <t>Standardizirani pristup</t>
  </si>
  <si>
    <t>Pristup zasnovan na internim rejting-sustavima</t>
  </si>
  <si>
    <t>Udio u imovini</t>
  </si>
  <si>
    <t>Broj banaka</t>
  </si>
  <si>
    <t>Prikazane su klasične izvanbilančne stavke i omjer klasičnih izvanbilančnih stavki i imovine banaka.</t>
  </si>
  <si>
    <t>Imovina po zaposleniku</t>
  </si>
  <si>
    <t xml:space="preserve">Prikazani su odnos imovine i broja zaposlenika te odnos općih troškova poslovanja (opći administrativni troškovi i amortizacija) i operativnog prihoda.  </t>
  </si>
  <si>
    <t>Prikazan je broj banaka i udio njihove imovine u ukupnoj imovini banaka po pojedinim razredima stope ukupnoga kapitala.</t>
  </si>
  <si>
    <t>2015.</t>
  </si>
  <si>
    <t>2016.</t>
  </si>
  <si>
    <t>Ukupna izloženost riziku</t>
  </si>
  <si>
    <t xml:space="preserve">Prikazani su derivatni financijski instrumenti (ugovorena vrijednost) i omjer derivatnih financijskih instrumenata i imovine banaka. </t>
  </si>
  <si>
    <t xml:space="preserve">Prikazan je iznos dobiti (gubitka) iz poslovanja koje će se nastaviti, prije poreza, i visina ostalih stavki računa dobiti i gubitka. </t>
  </si>
  <si>
    <t xml:space="preserve">Pokazatelj profitabilnosti prosječne imovine banaka izračunat je kao omjer dobiti (gubitka) iz poslovanja koje će se nastaviti, prije poreza (na godišnjoj razini), i prosječne imovine banaka. Prosječna imovina izračunata je kao aritmetička sredina iznosa imovine na kraju izvještajnog razdoblja i iznosa imovine na kraju prethodne godine. Pokazatelj profitabilnosti prosječnoga kapitala banaka izračunat je kao omjer dobiti (gubitka) nakon poreza (na godišnjoj razini) i prosječnoga kapitala banaka. Prosječni kapital izračunat je kao aritmetička sredina iznosa kapitala na kraju izvještajnog razdoblja i iznosa kapitala na kraju prethodne godine. </t>
  </si>
  <si>
    <r>
      <t xml:space="preserve">Kamatna razlika (engl. </t>
    </r>
    <r>
      <rPr>
        <i/>
        <sz val="8"/>
        <rFont val="Arial"/>
        <family val="2"/>
        <charset val="238"/>
      </rPr>
      <t>spread</t>
    </r>
    <r>
      <rPr>
        <sz val="8"/>
        <rFont val="Arial"/>
        <family val="2"/>
        <charset val="238"/>
      </rPr>
      <t>) jest razlika između kamatnih prihoda (na godišnjoj razini) u prosječnoj kamatnoj imovini i kamatnih troškova (na godišnjoj razini) u prosječnim kamatnim obvezama. Kamatni prihodi/troškovi ne uključuju prihode/troškove povezane s derivatnim financijskim instrumentima koji se drže radi trgovanja.</t>
    </r>
  </si>
  <si>
    <t>Ukupnu izloženost banaka riziku čine izloženosti: kreditnom riziku (uključujući kreditni rizik druge ugovorne strane, razrjeđivački rizik i rizik slobodne isporuke), riziku namire/isporuke, pozicijskom, valutnom i robnom riziku, operativnom riziku, riziku za prilagodbu kreditnom vrednovanju i riziku povezanom s velikim izloženostima koje proizlaze iz stavki u knjizi trgovanja.</t>
  </si>
  <si>
    <r>
      <t xml:space="preserve">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</si>
  <si>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Terminski ugovori –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</si>
  <si>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t>Derivatni financijski instrumenti / imovina – desno</t>
  </si>
  <si>
    <t>Kamatni prihodi / prosječna kamatna imovina</t>
  </si>
  <si>
    <t>Kamatni troškovi / prosječne kamatne obveze</t>
  </si>
  <si>
    <t>Opći troškovi poslovanja / operativni prihod – desno</t>
  </si>
  <si>
    <t>Stopa ukupnoga kapitala – desno</t>
  </si>
  <si>
    <t>Klasične izvanbilančne stavke / imovina – desno</t>
  </si>
  <si>
    <t>http://www.hnb.hr/statistika/statisticki-podaci/financijski-sektor/druge-monetarne-financijske-institucije/kreditne-institucije/nekonsolidirana-bilanca/kreditne-institucije</t>
  </si>
  <si>
    <t>2017.</t>
  </si>
  <si>
    <t>Neto prihod od provizija i naknada</t>
  </si>
  <si>
    <t>Ostali nekamatni prihodi</t>
  </si>
  <si>
    <t>Troškovi umanjenja vrijednosti i rezervacija</t>
  </si>
  <si>
    <t>Dobit iz poslovanja koje će se nastaviti, prije poreza</t>
  </si>
  <si>
    <t>2018.</t>
  </si>
  <si>
    <t xml:space="preserve">Zaključno s 31. prosinca 2017. izvor podataka o iznosu imovine banaka jesu obrasci BS3-2 iz statističkog izvješća, koji se temelje na podacima dostavljenima u skladu s Odlukom o statističkom i bonitetnom izvješćivanju (NN, br. 35/2010., 95/2010., 146/2010., 68/2011., 37/2012., 121/2013., 41A/2014., 127/2014., 67/2015., 119/2015., 54/2016., 121/2016., 76/2017. i 115/2017.) i sastavljeni su prema pravilima za mapiranje: </t>
  </si>
  <si>
    <t xml:space="preserve">Izvor podataka o LCR-u jesu izvještaji C 76.00 (Provedbena uredba Komisije (EU) br. 680/2014 o utvrđivanju provedbenih tehničkih standarda o nadzornom izvješćivanju institucija u skladu s Uredbom (EU) br. 575/2013). </t>
  </si>
  <si>
    <t xml:space="preserve">Stopa ukupnoga kapitala izračunata je stavljanjem u odnos iznosa regulatornoga kapitala banaka i ukupne izloženosti rizicima, a mora iznositi najmanje 8%. </t>
  </si>
  <si>
    <t>Izvor podataka o adekvatnosti kapitala banaka jesu izvještaji C 01.00, C 02.00 i C 03.00 (Provedbena uredba Komisije (EU) br. 680/2014 o utvrđivanju provedbenih tehničkih standarda o nadzornom izvješćivanju institucija u skladu s Uredbom (EU) br. 575/2013).</t>
  </si>
  <si>
    <t>Zaključno s 31. prosinca 2017. izvor podataka o iznosu imovine i kapitala banaka jesu obrasci BS3-2 koji se temelje na podacima dostavljenima u skladu s Odlukom o statističkom i bonitetnom izvješćivanju (NN, br. 35/2010., 95/2010., 146/2010., 68/2011., 37/2012., 121/2013., 41A/2014., 127/2014., 67/2015., 119/2015., 54/2016., 121/2016., 76/2017. i 115/2017.) i sastavljeni su prema pravilima za mapiranje:</t>
  </si>
  <si>
    <t>Zaključno s 31. prosinca 2017. izvor podataka o iznosu kamatne imovine i kamatnih obveza banaka jesu obrasci BS3-2 iz statističkog izvješća, koji se temelje na podacima dostavljenima u skladu s Odlukom o statističkom i bonitetnom izvješćivanju (NN, br. 35/2010., 95/2010., 146/2010., 68/2011., 37/2012., 121/2013., 41A/2014., 127/2014., 67/2015., 119/2015., 54/2016., 121/2016., 76/2017. i 115/2017.) i sastavljeni su prema pravilima za mapiranje:</t>
  </si>
  <si>
    <t>Izvor podataka o iznosu izloženosti riziku jesu izvještaji C 02.00 (Provedbena uredba Komisije (EU) br. 680/2014 o utvrđivanju provedbenih tehničkih standarda o nadzornom izvješćivanju institucija u skladu s Uredbom (EU) br. 575/2013).</t>
  </si>
  <si>
    <t>Izvor podataka o stopama ukupnoga kapitala banaka jesu izvještaji C 03.00  (Provedbena uredba Komisije (EU) br. 680/2014 o utvrđivanju provedbenih tehničkih standarda o nadzornom izvješćivanju institucija u skladu s Uredbom (EU) br. 575/2013).</t>
  </si>
  <si>
    <t>HHI prikazuje monopol kada iznosi 10.000, odnosno savršenu konkurenciju kada iznosi 0.</t>
  </si>
  <si>
    <t>I. – VI. 2018.</t>
  </si>
  <si>
    <t>Koeficijent likvidnosne pokrivenosti (LCR) računa se kao omjer zaštitnog sloja likvidnosti (likvidne imovine) i neto likvidnosnog odljeva (razlika odljeva i priljeva, pri čemu priljevi ulaze u izračun u visini od najviše 75% odljeva). LCR mora iznositi najmanje 100%. Iznimno, u prijelaznom razdoblju LCR mora iznositi najmanje: 60% u 2015., 70% u 2016. i 80% u 2017. LCR se mora ispunjavati na ukupnoj razini (za sve valute zajedno), a izvještavati i na razini pojedinačno značajnih valuta (koje čine više od 5% obveza).</t>
  </si>
  <si>
    <t xml:space="preserve"> </t>
  </si>
  <si>
    <t>Kreditni rizik, kreditni rizik druge ugovorne strane i razrjeđivački rizik te rizik slobodne isporuke</t>
  </si>
  <si>
    <t>8% &lt; SUK &lt; 15%</t>
  </si>
  <si>
    <t>15% &lt; SUK &lt; 20%</t>
  </si>
  <si>
    <t>SUK &gt; 20%</t>
  </si>
  <si>
    <t>VI. 2019.</t>
  </si>
  <si>
    <t>I. – VI. 2019.</t>
  </si>
  <si>
    <t>Imovina</t>
  </si>
  <si>
    <t>Stopa promjene imovine – desno</t>
  </si>
  <si>
    <t xml:space="preserve">Slika 1. Broj banaka i Herfindahl-Hirschmanov indeks (HHI) za imovinu banaka </t>
  </si>
  <si>
    <t xml:space="preserve">Slika 2. Imovina banaka </t>
  </si>
  <si>
    <t>Slika 3. Klasične izvanbilančne stavke banaka</t>
  </si>
  <si>
    <t>Slika 4. Derivatni financijski instrumenti banaka (ugovorena vrijednost)</t>
  </si>
  <si>
    <t>Slika 5. Dobit (gubitak) banaka iz poslovanja koje će se nastaviti, prije poreza</t>
  </si>
  <si>
    <t>Slika 6. Profitabilnost prosječne imovine (ROAA) i profitabilnost prosječnoga kapitala (ROAE) banaka</t>
  </si>
  <si>
    <t>Slika 7. Kamatna razlika</t>
  </si>
  <si>
    <t>Slika 8. Efikasnost poslovanja banaka</t>
  </si>
  <si>
    <t>Slika 10. Stopa ukupnoga kapitala banaka</t>
  </si>
  <si>
    <t>Slika 11. Struktura ukupne izloženosti banaka riziku, na dan 30. lipnja 2019.</t>
  </si>
  <si>
    <t>Slika 12. Distribucija stope ukupnoga kapitala (SUK) banaka, na dan 30. lipnja 2019.</t>
  </si>
  <si>
    <t>Strano vlasništvo</t>
  </si>
  <si>
    <t>Domaće privatno vlasništvo</t>
  </si>
  <si>
    <t>Domaće državno vlasništvo</t>
  </si>
  <si>
    <t>Broj banaka ukupno</t>
  </si>
  <si>
    <t>HHI za imovinu – desno</t>
  </si>
  <si>
    <t xml:space="preserve">Prikazan je broj banaka prema vlasničkoj strukturi te Herfindahl-Hirschmanov indeks (HHI) koncentracije imovine. </t>
  </si>
  <si>
    <t>Izvor podataka o vlasničkoj strukturi banaka jesu izvještaji PD33 sastavljeni u skladu s Odlukom o supervizorskim izvještajima kreditnih institucija (NN, br. 41A/2014., 127/2014., 67/2015., 119/2015., 7/2017., 44/2017., 120/2017., 85/2018. i 47/2019.).</t>
  </si>
  <si>
    <t>Od 2018. godine izvor podataka o iznosu imovine banaka jesu izvještaji F 01.01 iz Provedbene uredbe Komisije (EU) br. 680/2014 o utvrđivanju provedbenih tehničkih standarda o nadzornom izvješćivanju institucija u skladu s Uredbom (EU) br. 575/2013.</t>
  </si>
  <si>
    <t>Izvor podataka o računu dobiti i gubitka banaka jesu izvještaji F 02.00 iz Provedbene uredbe Komisije (EU) br. 680/2014 o utvrđivanju provedbenih tehničkih standarda o nadzornom izvješćivanju institucija u skladu s Uredbom (EU) br. 575/2013.</t>
  </si>
  <si>
    <t xml:space="preserve">Zaključno s 2017. izvor podataka o iznosu dobiti (gubitka) banaka iz poslovanja koje će se nastaviti (prije poreza) i iznosu dobiti (gubitka) banaka nakon poreza jesu izvještaji RN (Odluka o supervizorskim izvještajima kreditnih institucija, NN, br. 41A/2014., 127/2014., 67/2015., 119/2015., 7/2017., 44/2017. i 120/2017.). Od 2018. izvor podataka jesu izvještaji F 02.00 iz Provedbene uredbe Komisije (EU) br. 680/2014 o utvrđivanju provedbenih tehničkih standarda o nadzornom izvješćivanju institucija u skladu s Uredbom (EU) br. 575/2013. </t>
  </si>
  <si>
    <t>Zaključno s 2017. izvor podataka o kamatnim prihodima i kamatnim troškovima jesu izvještaji RN (Odluka o supervizorskim izvještajima kreditnih institucija, NN, br. 41A/2014., 127/2014., 67/2015., 119/2015., 7/2017., 44/2017. i 120/2017.). Od 2018. izvor podataka jesu izvještaji F 02.00 iz Provedbene uredbe Komisije (EU) br. 680/2014 o utvrđivanju provedbenih tehničkih standarda o nadzornom izvješćivanju institucija u skladu s Uredbom (EU) br. 575/2013.</t>
  </si>
  <si>
    <t>Od 2018. izvor podataka o iznosu kamatne imovine i kamatnih obveza banaka jesu izvještaji F 01.01 i F 01.02 iz Provedbene uredbe Komisije (EU) br. 680/2014 o utvrđivanju provedbenih tehničkih standarda o nadzornom izvješćivanju institucija u skladu s Uredbom (EU) br. 575/2013.</t>
  </si>
  <si>
    <t>Izvor podataka o broju zaposlenih jesu izvještajni slogovi koje banke dostavljaju u skladu s Odlukom o statističkom i nadzornom izvješćivanju (NN, br. 85/2018. i 49/2019.).</t>
  </si>
  <si>
    <t>Zaključno s 2017. izvor podataka o općim troškovima poslovanja i operativnom prihodu banaka jesu izvještaji RN (Odluka o supervizorskim izvještajima kreditnih institucija, NN, br. 41A/2014., 127/2014., 67/2015., 119/2015., 7/2017., 44/2017. i 120/2017.). Od 2018. izvor podataka jesu izvještaji F 02.00 iz Provedbene uredbe Komisije (EU) br. 680/2014 o utvrđivanju provedbenih tehničkih standarda o nadzornom izvješćivanju institucija u skladu s Uredbom (EU) br. 575/2013.</t>
  </si>
  <si>
    <t>Od 2018. godine izvor podataka o iznosu imovine i kapitala banaka jesu izvještaji F 01.01 i F 01.03 iz Provedbene uredbe Komisije (EU) br. 680/2014 o utvrđivanju provedbenih tehničkih standarda o nadzornom izvješćivanju institucija u skladu s Uredbom (EU) br. 575/2013.</t>
  </si>
  <si>
    <t>Od 2018. izvor podataka o iznosu imovine banaka jesu izvještaji F 01.01 iz Provedbene uredbe Komisije (EU) br. 680/2014 o utvrđivanju provedbenih tehničkih standarda o nadzornom izvješćivanju institucija u skladu s Uredbom (EU) br. 575/2013.</t>
  </si>
  <si>
    <t>LCR</t>
  </si>
  <si>
    <r>
      <t xml:space="preserve">LCR </t>
    </r>
    <r>
      <rPr>
        <sz val="8"/>
        <color theme="1"/>
        <rFont val="Symbol"/>
        <family val="1"/>
        <charset val="2"/>
      </rPr>
      <t>-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propisani minimum</t>
    </r>
  </si>
  <si>
    <t>Izvor podataka o iznosu imovine banaka jesu izvještaji F 01.01 iz Provedbene uredbe Komisije (EU) br. 680/2014 o utvrđivanju provedbenih tehničkih standarda o nadzornom izvješćivanju institucija u skladu s Uredbom (EU) br. 575/2013.</t>
  </si>
  <si>
    <t>Izvor podataka o iznosu klasičnih izvanbilančnih stavki banaka jesu izvještaji IBS sastavljeni u skladu s Odlukom o supervizorskim izvještajima kreditnih institucija (NN, br. 41A/2014., 127/2014., 67/2015., 119/2015., 7/2017., 44/2017., 120/2017., 85/2018. i 47/2019.).</t>
  </si>
  <si>
    <t>Izvor podataka o iznosu derivatnih financijskih instrumenata banaka jesu izvještaji IBS sastavljeni u skladu s Odlukom o supervizorskim izvještajima kreditnih institucija (NN, br. 41A/2014., 127/2014., 67/2015., 119/2015., 7/2017., 44/2017., 120/2017., 85/2018. i 47/2019.).</t>
  </si>
  <si>
    <t>Slika 9. Koeficijent likvidnosne pokrivenosti (LCR)</t>
  </si>
  <si>
    <t>XII. 2016.</t>
  </si>
  <si>
    <t>I. 2017.</t>
  </si>
  <si>
    <t>II. 2017.</t>
  </si>
  <si>
    <t>III. 2017.</t>
  </si>
  <si>
    <t>IV. 2017.</t>
  </si>
  <si>
    <t>V. 2017.</t>
  </si>
  <si>
    <t>VI. 2017.</t>
  </si>
  <si>
    <t>VII. 2017.</t>
  </si>
  <si>
    <t>VIII. 2017.</t>
  </si>
  <si>
    <t>IX. 2017.</t>
  </si>
  <si>
    <t>X. 2017.</t>
  </si>
  <si>
    <t>XI. 2017.</t>
  </si>
  <si>
    <t>XII. 2017.</t>
  </si>
  <si>
    <t>I. 2018.</t>
  </si>
  <si>
    <t>II. 2018.</t>
  </si>
  <si>
    <t>III. 2018.</t>
  </si>
  <si>
    <t>IV. 2018.</t>
  </si>
  <si>
    <t>V. 2018.</t>
  </si>
  <si>
    <t>VI. 2018.</t>
  </si>
  <si>
    <t>VII. 2018.</t>
  </si>
  <si>
    <t>VIII. 2018.</t>
  </si>
  <si>
    <t>IX. 2018.</t>
  </si>
  <si>
    <t>X. 2018.</t>
  </si>
  <si>
    <t>XI. 2018.</t>
  </si>
  <si>
    <t>XII. 2018.</t>
  </si>
  <si>
    <t>I. 2019.</t>
  </si>
  <si>
    <t>II. 2019.</t>
  </si>
  <si>
    <t>III. 2019.</t>
  </si>
  <si>
    <t>IV. 2019.</t>
  </si>
  <si>
    <t>V.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</si>
</sst>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yyyy/"/>
  </numFmts>
  <fonts count="38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3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92D05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sz val="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9">
    <xf numFmtId="165" fontId="0" fillId="0" borderId="0" applyNumberFormat="0"/>
    <xf numFmtId="165" fontId="10" fillId="0" borderId="0" applyNumberForma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Alignment="0" applyProtection="0"/>
    <xf numFmtId="165" fontId="11" fillId="0" borderId="0" applyNumberFormat="0" applyFill="0" applyBorder="0" applyAlignment="0" applyProtection="0"/>
    <xf numFmtId="165" fontId="12" fillId="0" borderId="0" applyNumberFormat="0" applyFill="0" applyBorder="0" applyAlignment="0" applyProtection="0"/>
    <xf numFmtId="165" fontId="8" fillId="0" borderId="1" applyNumberFormat="0" applyFont="0" applyFill="0" applyAlignment="0" applyProtection="0"/>
    <xf numFmtId="165" fontId="11" fillId="0" borderId="1" applyNumberFormat="0" applyFill="0" applyAlignment="0" applyProtection="0"/>
    <xf numFmtId="165" fontId="11" fillId="0" borderId="2" applyNumberFormat="0" applyFill="0" applyAlignment="0" applyProtection="0"/>
    <xf numFmtId="165" fontId="8" fillId="0" borderId="2" applyNumberFormat="0" applyFill="0" applyAlignment="0" applyProtection="0"/>
    <xf numFmtId="165" fontId="11" fillId="0" borderId="3" applyNumberFormat="0" applyFill="0" applyProtection="0">
      <alignment horizontal="right" vertical="center" wrapText="1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5" fillId="0" borderId="0"/>
    <xf numFmtId="0" fontId="35" fillId="0" borderId="0"/>
    <xf numFmtId="0" fontId="1" fillId="0" borderId="0"/>
    <xf numFmtId="0" fontId="9" fillId="0" borderId="0" applyNumberFormat="0" applyBorder="0" applyAlignment="0" applyProtection="0"/>
  </cellStyleXfs>
  <cellXfs count="192">
    <xf numFmtId="0" fontId="0" fillId="0" borderId="0" xfId="0" applyNumberFormat="1"/>
    <xf numFmtId="0" fontId="2" fillId="0" borderId="0" xfId="0" applyNumberFormat="1" applyFont="1" applyAlignment="1">
      <alignment vertical="center"/>
    </xf>
    <xf numFmtId="0" fontId="11" fillId="0" borderId="3" xfId="15" applyNumberFormat="1" applyFill="1">
      <alignment horizontal="right" vertical="center" wrapText="1"/>
    </xf>
    <xf numFmtId="164" fontId="0" fillId="0" borderId="0" xfId="0" applyNumberFormat="1"/>
    <xf numFmtId="0" fontId="8" fillId="0" borderId="2" xfId="14" applyNumberFormat="1"/>
    <xf numFmtId="164" fontId="8" fillId="0" borderId="2" xfId="14" applyNumberFormat="1"/>
    <xf numFmtId="0" fontId="2" fillId="0" borderId="0" xfId="0" applyNumberFormat="1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NumberFormat="1" applyFont="1" applyBorder="1"/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/>
    <xf numFmtId="0" fontId="7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/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/>
    <xf numFmtId="0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/>
    <xf numFmtId="0" fontId="11" fillId="0" borderId="3" xfId="15" applyNumberFormat="1">
      <alignment horizontal="right" vertical="center" wrapText="1"/>
    </xf>
    <xf numFmtId="0" fontId="9" fillId="0" borderId="0" xfId="7" applyNumberFormat="1" applyFill="1" applyBorder="1" applyAlignment="1">
      <alignment vertical="center"/>
    </xf>
    <xf numFmtId="0" fontId="9" fillId="0" borderId="0" xfId="7" applyNumberFormat="1" applyBorder="1" applyAlignment="1">
      <alignment vertical="center"/>
    </xf>
    <xf numFmtId="0" fontId="2" fillId="0" borderId="0" xfId="5" applyFont="1" applyBorder="1"/>
    <xf numFmtId="0" fontId="2" fillId="0" borderId="0" xfId="5" applyFont="1" applyFill="1" applyBorder="1" applyAlignment="1">
      <alignment vertical="center" wrapText="1"/>
    </xf>
    <xf numFmtId="0" fontId="2" fillId="0" borderId="0" xfId="5" applyFont="1" applyFill="1" applyBorder="1" applyAlignment="1">
      <alignment horizontal="left" vertical="center" wrapText="1" indent="2"/>
    </xf>
    <xf numFmtId="0" fontId="2" fillId="0" borderId="0" xfId="5" applyFont="1" applyBorder="1" applyAlignment="1">
      <alignment horizontal="left"/>
    </xf>
    <xf numFmtId="0" fontId="15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horizontal="left"/>
    </xf>
    <xf numFmtId="0" fontId="2" fillId="0" borderId="0" xfId="2" applyFont="1" applyBorder="1"/>
    <xf numFmtId="3" fontId="2" fillId="0" borderId="0" xfId="0" applyNumberFormat="1" applyFont="1" applyFill="1" applyBorder="1"/>
    <xf numFmtId="166" fontId="2" fillId="0" borderId="0" xfId="4" applyNumberFormat="1" applyFont="1" applyBorder="1"/>
    <xf numFmtId="164" fontId="14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/>
    <xf numFmtId="0" fontId="0" fillId="0" borderId="0" xfId="5" applyFont="1" applyBorder="1"/>
    <xf numFmtId="166" fontId="17" fillId="0" borderId="0" xfId="5" applyNumberFormat="1" applyFont="1" applyBorder="1"/>
    <xf numFmtId="1" fontId="17" fillId="0" borderId="0" xfId="5" applyNumberFormat="1" applyFont="1" applyBorder="1"/>
    <xf numFmtId="166" fontId="0" fillId="0" borderId="0" xfId="5" applyNumberFormat="1" applyFont="1" applyBorder="1"/>
    <xf numFmtId="166" fontId="17" fillId="0" borderId="0" xfId="5" applyNumberFormat="1" applyFont="1" applyFill="1" applyBorder="1"/>
    <xf numFmtId="0" fontId="13" fillId="0" borderId="0" xfId="0" applyNumberFormat="1" applyFont="1" applyBorder="1"/>
    <xf numFmtId="164" fontId="0" fillId="0" borderId="0" xfId="5" applyNumberFormat="1" applyFont="1" applyBorder="1"/>
    <xf numFmtId="0" fontId="15" fillId="0" borderId="0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9" fillId="0" borderId="0" xfId="7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/>
    <xf numFmtId="165" fontId="2" fillId="0" borderId="0" xfId="2" applyNumberFormat="1" applyFont="1" applyBorder="1"/>
    <xf numFmtId="2" fontId="15" fillId="0" borderId="0" xfId="2" applyNumberFormat="1" applyFont="1" applyBorder="1"/>
    <xf numFmtId="10" fontId="2" fillId="0" borderId="0" xfId="4" applyNumberFormat="1" applyFont="1" applyFill="1" applyBorder="1"/>
    <xf numFmtId="0" fontId="2" fillId="0" borderId="0" xfId="2" applyFont="1" applyFill="1" applyBorder="1"/>
    <xf numFmtId="0" fontId="15" fillId="0" borderId="0" xfId="2" applyFont="1" applyFill="1" applyBorder="1" applyAlignment="1">
      <alignment horizontal="left"/>
    </xf>
    <xf numFmtId="0" fontId="15" fillId="0" borderId="0" xfId="2" applyFont="1" applyFill="1" applyBorder="1"/>
    <xf numFmtId="0" fontId="2" fillId="0" borderId="0" xfId="2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164" fontId="8" fillId="0" borderId="2" xfId="14" applyNumberFormat="1" applyAlignment="1">
      <alignment horizontal="right" vertical="center"/>
    </xf>
    <xf numFmtId="164" fontId="8" fillId="0" borderId="2" xfId="14" applyNumberFormat="1" applyAlignment="1">
      <alignment vertical="center"/>
    </xf>
    <xf numFmtId="0" fontId="8" fillId="0" borderId="2" xfId="14" applyNumberFormat="1" applyAlignment="1">
      <alignment horizontal="left"/>
    </xf>
    <xf numFmtId="0" fontId="8" fillId="0" borderId="2" xfId="14" applyNumberFormat="1" applyFill="1" applyAlignment="1">
      <alignment vertical="center" wrapText="1"/>
    </xf>
    <xf numFmtId="0" fontId="8" fillId="0" borderId="2" xfId="14" applyNumberFormat="1" applyAlignment="1">
      <alignment horizontal="left" vertical="center"/>
    </xf>
    <xf numFmtId="164" fontId="2" fillId="0" borderId="0" xfId="5" applyNumberFormat="1" applyFont="1" applyBorder="1"/>
    <xf numFmtId="166" fontId="2" fillId="0" borderId="0" xfId="5" applyNumberFormat="1" applyFont="1" applyFill="1" applyBorder="1" applyAlignment="1">
      <alignment vertical="center"/>
    </xf>
    <xf numFmtId="3" fontId="2" fillId="0" borderId="0" xfId="5" applyNumberFormat="1" applyFont="1" applyBorder="1" applyAlignment="1">
      <alignment vertical="center"/>
    </xf>
    <xf numFmtId="0" fontId="11" fillId="0" borderId="3" xfId="15" applyNumberFormat="1">
      <alignment horizontal="right" vertical="center" wrapText="1"/>
    </xf>
    <xf numFmtId="0" fontId="10" fillId="0" borderId="0" xfId="1" applyNumberFormat="1"/>
    <xf numFmtId="0" fontId="13" fillId="0" borderId="0" xfId="0" applyNumberFormat="1" applyFont="1" applyFill="1" applyBorder="1"/>
    <xf numFmtId="0" fontId="0" fillId="0" borderId="2" xfId="14" applyNumberFormat="1" applyFont="1"/>
    <xf numFmtId="0" fontId="11" fillId="0" borderId="3" xfId="15" applyNumberFormat="1">
      <alignment horizontal="right" vertical="center" wrapText="1"/>
    </xf>
    <xf numFmtId="166" fontId="2" fillId="0" borderId="2" xfId="4" applyNumberFormat="1" applyFont="1" applyBorder="1"/>
    <xf numFmtId="0" fontId="2" fillId="0" borderId="0" xfId="0" applyNumberFormat="1" applyFont="1" applyBorder="1" applyAlignment="1">
      <alignment horizontal="justify" vertical="center" wrapText="1"/>
    </xf>
    <xf numFmtId="166" fontId="2" fillId="0" borderId="2" xfId="5" applyNumberFormat="1" applyFont="1" applyFill="1" applyBorder="1" applyAlignment="1">
      <alignment vertical="center"/>
    </xf>
    <xf numFmtId="0" fontId="21" fillId="0" borderId="0" xfId="0" applyNumberFormat="1" applyFont="1"/>
    <xf numFmtId="3" fontId="2" fillId="0" borderId="0" xfId="2" applyNumberFormat="1" applyFont="1" applyBorder="1"/>
    <xf numFmtId="3" fontId="2" fillId="0" borderId="2" xfId="2" applyNumberFormat="1" applyFont="1" applyBorder="1"/>
    <xf numFmtId="1" fontId="2" fillId="0" borderId="0" xfId="5" applyNumberFormat="1" applyFont="1" applyFill="1" applyBorder="1"/>
    <xf numFmtId="0" fontId="21" fillId="0" borderId="0" xfId="0" applyNumberFormat="1" applyFont="1" applyFill="1" applyBorder="1"/>
    <xf numFmtId="0" fontId="21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NumberFormat="1" applyFont="1" applyFill="1" applyBorder="1"/>
    <xf numFmtId="0" fontId="21" fillId="2" borderId="0" xfId="0" applyNumberFormat="1" applyFont="1" applyFill="1"/>
    <xf numFmtId="0" fontId="2" fillId="2" borderId="0" xfId="0" applyNumberFormat="1" applyFont="1" applyFill="1"/>
    <xf numFmtId="0" fontId="0" fillId="2" borderId="0" xfId="5" applyFont="1" applyFill="1" applyBorder="1"/>
    <xf numFmtId="0" fontId="11" fillId="0" borderId="3" xfId="15" applyNumberFormat="1">
      <alignment horizontal="right" vertical="center" wrapText="1"/>
    </xf>
    <xf numFmtId="0" fontId="22" fillId="0" borderId="0" xfId="0" applyNumberFormat="1" applyFont="1" applyBorder="1" applyAlignment="1">
      <alignment vertical="center"/>
    </xf>
    <xf numFmtId="164" fontId="8" fillId="0" borderId="2" xfId="14" applyNumberFormat="1" applyFill="1"/>
    <xf numFmtId="0" fontId="0" fillId="0" borderId="2" xfId="14" applyNumberFormat="1" applyFont="1" applyAlignment="1">
      <alignment vertical="center"/>
    </xf>
    <xf numFmtId="164" fontId="11" fillId="2" borderId="3" xfId="15" applyNumberFormat="1" applyFill="1">
      <alignment horizontal="right" vertical="center" wrapText="1"/>
    </xf>
    <xf numFmtId="1" fontId="2" fillId="2" borderId="0" xfId="5" applyNumberFormat="1" applyFont="1" applyFill="1" applyBorder="1"/>
    <xf numFmtId="164" fontId="8" fillId="2" borderId="2" xfId="14" applyNumberFormat="1" applyFill="1"/>
    <xf numFmtId="166" fontId="24" fillId="0" borderId="0" xfId="5" applyNumberFormat="1" applyFont="1" applyFill="1" applyBorder="1" applyAlignment="1">
      <alignment vertical="center"/>
    </xf>
    <xf numFmtId="0" fontId="21" fillId="0" borderId="0" xfId="0" applyNumberFormat="1" applyFont="1" applyBorder="1"/>
    <xf numFmtId="165" fontId="0" fillId="0" borderId="0" xfId="0" applyFont="1"/>
    <xf numFmtId="165" fontId="0" fillId="0" borderId="2" xfId="0" applyFont="1" applyBorder="1"/>
    <xf numFmtId="165" fontId="0" fillId="0" borderId="2" xfId="0" applyNumberFormat="1" applyFont="1" applyBorder="1"/>
    <xf numFmtId="165" fontId="0" fillId="0" borderId="0" xfId="0" applyFont="1" applyFill="1"/>
    <xf numFmtId="4" fontId="0" fillId="0" borderId="0" xfId="0" applyNumberFormat="1" applyFont="1" applyFill="1"/>
    <xf numFmtId="164" fontId="27" fillId="0" borderId="0" xfId="5" applyNumberFormat="1" applyFont="1" applyBorder="1"/>
    <xf numFmtId="0" fontId="11" fillId="0" borderId="0" xfId="15" applyNumberFormat="1" applyFill="1" applyBorder="1">
      <alignment horizontal="right" vertical="center" wrapText="1"/>
    </xf>
    <xf numFmtId="165" fontId="1" fillId="0" borderId="0" xfId="0" applyFont="1" applyFill="1" applyAlignment="1">
      <alignment horizontal="right"/>
    </xf>
    <xf numFmtId="164" fontId="0" fillId="0" borderId="0" xfId="0" applyNumberFormat="1" applyFill="1"/>
    <xf numFmtId="0" fontId="0" fillId="0" borderId="0" xfId="5" applyFont="1" applyFill="1" applyBorder="1"/>
    <xf numFmtId="0" fontId="2" fillId="0" borderId="0" xfId="5" applyFont="1" applyFill="1" applyBorder="1"/>
    <xf numFmtId="164" fontId="11" fillId="0" borderId="0" xfId="15" applyNumberFormat="1" applyFill="1" applyBorder="1">
      <alignment horizontal="right" vertical="center" wrapText="1"/>
    </xf>
    <xf numFmtId="164" fontId="8" fillId="0" borderId="0" xfId="14" applyNumberFormat="1" applyFill="1" applyBorder="1"/>
    <xf numFmtId="0" fontId="2" fillId="0" borderId="2" xfId="5" applyFont="1" applyBorder="1"/>
    <xf numFmtId="3" fontId="2" fillId="0" borderId="2" xfId="5" applyNumberFormat="1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165" fontId="11" fillId="0" borderId="3" xfId="0" applyFont="1" applyBorder="1" applyAlignment="1">
      <alignment horizontal="right"/>
    </xf>
    <xf numFmtId="0" fontId="11" fillId="0" borderId="3" xfId="15" applyNumberFormat="1">
      <alignment horizontal="right" vertical="center" wrapText="1"/>
    </xf>
    <xf numFmtId="165" fontId="23" fillId="0" borderId="0" xfId="0" applyFont="1" applyFill="1" applyBorder="1" applyAlignment="1">
      <alignment horizontal="center" wrapText="1"/>
    </xf>
    <xf numFmtId="3" fontId="1" fillId="0" borderId="0" xfId="0" applyNumberFormat="1" applyFont="1" applyFill="1" applyBorder="1"/>
    <xf numFmtId="3" fontId="1" fillId="0" borderId="0" xfId="2" applyNumberFormat="1" applyFont="1" applyFill="1" applyBorder="1"/>
    <xf numFmtId="0" fontId="0" fillId="0" borderId="0" xfId="2" applyFont="1" applyBorder="1" applyAlignment="1">
      <alignment horizontal="right"/>
    </xf>
    <xf numFmtId="3" fontId="6" fillId="0" borderId="0" xfId="2" applyNumberFormat="1" applyFont="1" applyBorder="1"/>
    <xf numFmtId="165" fontId="1" fillId="0" borderId="0" xfId="2" applyNumberFormat="1" applyFont="1" applyFill="1" applyBorder="1"/>
    <xf numFmtId="0" fontId="28" fillId="0" borderId="0" xfId="5" applyFont="1" applyFill="1" applyBorder="1"/>
    <xf numFmtId="0" fontId="1" fillId="0" borderId="0" xfId="5" applyFont="1"/>
    <xf numFmtId="165" fontId="29" fillId="0" borderId="0" xfId="15" applyNumberFormat="1" applyFont="1" applyFill="1" applyBorder="1">
      <alignment horizontal="right" vertical="center" wrapText="1"/>
    </xf>
    <xf numFmtId="0" fontId="1" fillId="0" borderId="0" xfId="2" applyFont="1" applyBorder="1"/>
    <xf numFmtId="3" fontId="0" fillId="0" borderId="0" xfId="0" applyNumberFormat="1" applyFont="1"/>
    <xf numFmtId="0" fontId="0" fillId="0" borderId="0" xfId="14" applyNumberFormat="1" applyFont="1" applyBorder="1"/>
    <xf numFmtId="165" fontId="0" fillId="0" borderId="0" xfId="0" applyAlignment="1">
      <alignment horizontal="right"/>
    </xf>
    <xf numFmtId="165" fontId="1" fillId="0" borderId="0" xfId="0" applyFont="1" applyAlignment="1">
      <alignment horizontal="right"/>
    </xf>
    <xf numFmtId="164" fontId="26" fillId="0" borderId="0" xfId="0" applyNumberFormat="1" applyFont="1"/>
    <xf numFmtId="0" fontId="13" fillId="0" borderId="0" xfId="0" applyNumberFormat="1" applyFont="1" applyBorder="1" applyAlignment="1">
      <alignment vertical="top"/>
    </xf>
    <xf numFmtId="0" fontId="30" fillId="0" borderId="0" xfId="2" applyFont="1"/>
    <xf numFmtId="165" fontId="30" fillId="0" borderId="0" xfId="2" applyNumberFormat="1" applyFont="1" applyFill="1"/>
    <xf numFmtId="165" fontId="30" fillId="0" borderId="0" xfId="2" applyNumberFormat="1" applyFont="1"/>
    <xf numFmtId="164" fontId="30" fillId="0" borderId="0" xfId="2" applyNumberFormat="1" applyFont="1"/>
    <xf numFmtId="164" fontId="30" fillId="0" borderId="0" xfId="2" applyNumberFormat="1" applyFont="1" applyFill="1"/>
    <xf numFmtId="165" fontId="31" fillId="0" borderId="0" xfId="0" applyFont="1"/>
    <xf numFmtId="165" fontId="13" fillId="0" borderId="0" xfId="0" applyFont="1" applyFill="1" applyBorder="1" applyAlignment="1">
      <alignment vertical="top" wrapText="1"/>
    </xf>
    <xf numFmtId="166" fontId="31" fillId="0" borderId="0" xfId="4" applyNumberFormat="1" applyFont="1"/>
    <xf numFmtId="0" fontId="13" fillId="0" borderId="0" xfId="5" applyFont="1" applyBorder="1"/>
    <xf numFmtId="3" fontId="32" fillId="0" borderId="0" xfId="0" applyNumberFormat="1" applyFont="1"/>
    <xf numFmtId="1" fontId="31" fillId="0" borderId="0" xfId="0" applyNumberFormat="1" applyFont="1"/>
    <xf numFmtId="164" fontId="2" fillId="0" borderId="0" xfId="5" applyNumberFormat="1" applyFont="1" applyFill="1" applyBorder="1"/>
    <xf numFmtId="164" fontId="0" fillId="0" borderId="0" xfId="5" applyNumberFormat="1" applyFont="1" applyFill="1" applyBorder="1"/>
    <xf numFmtId="165" fontId="31" fillId="0" borderId="0" xfId="0" applyFont="1" applyAlignment="1">
      <alignment wrapText="1"/>
    </xf>
    <xf numFmtId="165" fontId="31" fillId="0" borderId="0" xfId="0" applyFont="1" applyAlignment="1">
      <alignment horizontal="left" indent="2"/>
    </xf>
    <xf numFmtId="166" fontId="32" fillId="0" borderId="0" xfId="0" applyNumberFormat="1" applyFont="1"/>
    <xf numFmtId="0" fontId="10" fillId="0" borderId="0" xfId="1" applyNumberFormat="1" applyFill="1"/>
    <xf numFmtId="0" fontId="25" fillId="0" borderId="0" xfId="0" applyNumberFormat="1" applyFont="1" applyFill="1"/>
    <xf numFmtId="0" fontId="0" fillId="0" borderId="0" xfId="0" applyNumberFormat="1" applyFill="1"/>
    <xf numFmtId="0" fontId="2" fillId="0" borderId="0" xfId="2" applyFont="1" applyBorder="1" applyAlignment="1"/>
    <xf numFmtId="0" fontId="0" fillId="0" borderId="0" xfId="0" applyNumberFormat="1" applyFill="1" applyAlignment="1">
      <alignment vertical="top" wrapText="1"/>
    </xf>
    <xf numFmtId="0" fontId="33" fillId="0" borderId="0" xfId="0" applyNumberFormat="1" applyFont="1" applyBorder="1" applyAlignment="1">
      <alignment vertical="center"/>
    </xf>
    <xf numFmtId="0" fontId="33" fillId="0" borderId="0" xfId="0" applyNumberFormat="1" applyFont="1" applyAlignment="1">
      <alignment vertical="top"/>
    </xf>
    <xf numFmtId="2" fontId="24" fillId="0" borderId="0" xfId="5" applyNumberFormat="1" applyFont="1" applyFill="1" applyBorder="1" applyAlignment="1">
      <alignment vertical="center"/>
    </xf>
    <xf numFmtId="3" fontId="6" fillId="0" borderId="0" xfId="2" applyNumberFormat="1" applyFont="1" applyFill="1" applyBorder="1"/>
    <xf numFmtId="165" fontId="8" fillId="0" borderId="2" xfId="14" applyNumberFormat="1" applyFill="1" applyAlignment="1">
      <alignment vertical="center"/>
    </xf>
    <xf numFmtId="0" fontId="11" fillId="0" borderId="3" xfId="15" applyNumberFormat="1" applyBorder="1">
      <alignment horizontal="right" vertical="center" wrapText="1"/>
    </xf>
    <xf numFmtId="0" fontId="2" fillId="0" borderId="0" xfId="5" applyFont="1" applyFill="1" applyBorder="1" applyAlignment="1">
      <alignment horizontal="left" vertical="center" wrapText="1" indent="1"/>
    </xf>
    <xf numFmtId="0" fontId="8" fillId="0" borderId="2" xfId="14" applyNumberFormat="1" applyFill="1" applyAlignment="1">
      <alignment horizontal="left" vertical="center" wrapText="1" indent="1"/>
    </xf>
    <xf numFmtId="0" fontId="11" fillId="0" borderId="3" xfId="15" applyNumberFormat="1">
      <alignment horizontal="right" vertical="center" wrapText="1"/>
    </xf>
    <xf numFmtId="3" fontId="13" fillId="0" borderId="0" xfId="0" applyNumberFormat="1" applyFont="1" applyFill="1" applyBorder="1"/>
    <xf numFmtId="3" fontId="0" fillId="0" borderId="0" xfId="0" applyNumberFormat="1"/>
    <xf numFmtId="0" fontId="11" fillId="0" borderId="3" xfId="15" applyNumberFormat="1">
      <alignment horizontal="right" vertical="center" wrapText="1"/>
    </xf>
    <xf numFmtId="0" fontId="9" fillId="0" borderId="0" xfId="28" applyFill="1"/>
    <xf numFmtId="0" fontId="0" fillId="0" borderId="0" xfId="0" applyNumberFormat="1" applyFont="1"/>
    <xf numFmtId="165" fontId="0" fillId="0" borderId="3" xfId="0" applyFont="1" applyBorder="1"/>
    <xf numFmtId="165" fontId="0" fillId="0" borderId="4" xfId="0" applyFont="1" applyBorder="1"/>
    <xf numFmtId="165" fontId="0" fillId="0" borderId="4" xfId="0" applyNumberFormat="1" applyFont="1" applyBorder="1"/>
    <xf numFmtId="164" fontId="0" fillId="0" borderId="2" xfId="0" applyNumberFormat="1" applyFont="1" applyBorder="1"/>
    <xf numFmtId="167" fontId="11" fillId="0" borderId="3" xfId="15" applyNumberFormat="1">
      <alignment horizontal="right" vertical="center" wrapText="1"/>
    </xf>
    <xf numFmtId="0" fontId="0" fillId="0" borderId="2" xfId="14" applyNumberFormat="1" applyFont="1" applyFill="1"/>
    <xf numFmtId="3" fontId="8" fillId="0" borderId="2" xfId="14" applyNumberFormat="1" applyFill="1"/>
    <xf numFmtId="0" fontId="36" fillId="0" borderId="0" xfId="0" applyNumberFormat="1" applyFont="1" applyAlignment="1">
      <alignment horizontal="justify" vertical="center"/>
    </xf>
    <xf numFmtId="1" fontId="13" fillId="2" borderId="0" xfId="0" applyNumberFormat="1" applyFont="1" applyFill="1" applyBorder="1"/>
    <xf numFmtId="164" fontId="13" fillId="0" borderId="0" xfId="5" applyNumberFormat="1" applyFont="1" applyBorder="1"/>
    <xf numFmtId="0" fontId="13" fillId="0" borderId="0" xfId="0" applyNumberFormat="1" applyFont="1"/>
    <xf numFmtId="0" fontId="0" fillId="0" borderId="4" xfId="0" applyNumberFormat="1" applyBorder="1"/>
    <xf numFmtId="165" fontId="0" fillId="0" borderId="4" xfId="0" applyNumberFormat="1" applyBorder="1"/>
    <xf numFmtId="0" fontId="0" fillId="0" borderId="2" xfId="0" applyNumberFormat="1" applyBorder="1"/>
    <xf numFmtId="165" fontId="0" fillId="0" borderId="2" xfId="0" applyNumberFormat="1" applyBorder="1"/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justify" vertical="center" wrapText="1"/>
    </xf>
    <xf numFmtId="0" fontId="2" fillId="0" borderId="0" xfId="2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NumberFormat="1" applyFill="1" applyAlignment="1">
      <alignment horizontal="left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NumberFormat="1" applyFont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justify" vertical="top" wrapText="1"/>
    </xf>
  </cellXfs>
  <cellStyles count="29">
    <cellStyle name="Hiperveza" xfId="1" builtinId="8" customBuiltin="1"/>
    <cellStyle name="Međunaslov u tablici" xfId="9"/>
    <cellStyle name="Napomene" xfId="10"/>
    <cellStyle name="Naslov 1" xfId="7" builtinId="16" customBuiltin="1"/>
    <cellStyle name="Naslov 1 2" xfId="28"/>
    <cellStyle name="Naslov 2" xfId="8" builtinId="17" customBuiltin="1"/>
    <cellStyle name="Normal 2 2 2" xfId="25"/>
    <cellStyle name="Normal 2 5" xfId="24"/>
    <cellStyle name="Normal 2_~0149226 2" xfId="26"/>
    <cellStyle name="Normal_IK1" xfId="27"/>
    <cellStyle name="Normalno" xfId="0" builtinId="0" customBuiltin="1"/>
    <cellStyle name="Normalno 2" xfId="16"/>
    <cellStyle name="Normalno 3" xfId="20"/>
    <cellStyle name="Normalno 6" xfId="21"/>
    <cellStyle name="Obično 2" xfId="2"/>
    <cellStyle name="Obično 3" xfId="5"/>
    <cellStyle name="Obično 4 2" xfId="19"/>
    <cellStyle name="Obično 5" xfId="18"/>
    <cellStyle name="Obično_JI 1_obrada_podaci_ostalo" xfId="3"/>
    <cellStyle name="Postotak" xfId="4" builtinId="5"/>
    <cellStyle name="Postotak 2" xfId="17"/>
    <cellStyle name="Postotak 2 2" xfId="23"/>
    <cellStyle name="Postotak 3" xfId="22"/>
    <cellStyle name="Postotak 4" xfId="6"/>
    <cellStyle name="Tanka linija ispod" xfId="11"/>
    <cellStyle name="Ukupno" xfId="12"/>
    <cellStyle name="Ukupno - zadnji redak" xfId="13"/>
    <cellStyle name="Zadnji redak" xfId="14"/>
    <cellStyle name="Zaglavlje" xfId="15"/>
  </cellStyles>
  <dxfs count="0"/>
  <tableStyles count="0" defaultTableStyle="TableStyleMedium9" defaultPivotStyle="PivotStyleLight16"/>
  <colors>
    <mruColors>
      <color rgb="FF9900CC"/>
      <color rgb="FFFFFFCC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0959595959596"/>
          <c:y val="8.1433354274853501E-2"/>
          <c:w val="0.8014265151515152"/>
          <c:h val="0.69611272048409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1'!$B$9</c:f>
              <c:strCache>
                <c:ptCount val="1"/>
                <c:pt idx="0">
                  <c:v>Strano vlasništvo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1'!$C$9:$G$9</c:f>
              <c:numCache>
                <c:formatCode>#,##0</c:formatCode>
                <c:ptCount val="5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27-4B87-9A90-9593F5593C7D}"/>
            </c:ext>
          </c:extLst>
        </c:ser>
        <c:ser>
          <c:idx val="1"/>
          <c:order val="1"/>
          <c:tx>
            <c:strRef>
              <c:f>'Slika 1'!$B$10</c:f>
              <c:strCache>
                <c:ptCount val="1"/>
                <c:pt idx="0">
                  <c:v>Domaće privatno vlasništvo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1'!$C$10:$G$10</c:f>
              <c:numCache>
                <c:formatCode>#,##0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27-4B87-9A90-9593F5593C7D}"/>
            </c:ext>
          </c:extLst>
        </c:ser>
        <c:ser>
          <c:idx val="2"/>
          <c:order val="2"/>
          <c:tx>
            <c:strRef>
              <c:f>'Slika 1'!$B$11</c:f>
              <c:strCache>
                <c:ptCount val="1"/>
                <c:pt idx="0">
                  <c:v>Domaće državno vlasništvo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1'!$C$11:$G$11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27-4B87-9A90-9593F559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098400"/>
        <c:axId val="231098960"/>
      </c:barChart>
      <c:lineChart>
        <c:grouping val="standard"/>
        <c:varyColors val="0"/>
        <c:ser>
          <c:idx val="3"/>
          <c:order val="3"/>
          <c:tx>
            <c:strRef>
              <c:f>'Slika 1'!$B$12</c:f>
              <c:strCache>
                <c:ptCount val="1"/>
                <c:pt idx="0">
                  <c:v>Broj banaka ukupno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1'!$C$12:$G$12</c:f>
              <c:numCache>
                <c:formatCode>#,##0</c:formatCode>
                <c:ptCount val="5"/>
                <c:pt idx="0">
                  <c:v>28</c:v>
                </c:pt>
                <c:pt idx="1">
                  <c:v>26</c:v>
                </c:pt>
                <c:pt idx="2">
                  <c:v>25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327-4B87-9A90-9593F559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98400"/>
        <c:axId val="231098960"/>
      </c:lineChart>
      <c:lineChart>
        <c:grouping val="standard"/>
        <c:varyColors val="0"/>
        <c:ser>
          <c:idx val="4"/>
          <c:order val="4"/>
          <c:tx>
            <c:strRef>
              <c:f>'Slika 1'!$B$13</c:f>
              <c:strCache>
                <c:ptCount val="1"/>
                <c:pt idx="0">
                  <c:v>HHI za imovinu – desno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'Slika 1'!$C$8:$G$8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1'!$C$13:$G$13</c:f>
              <c:numCache>
                <c:formatCode>#,##0</c:formatCode>
                <c:ptCount val="5"/>
                <c:pt idx="0">
                  <c:v>1464.7613331626251</c:v>
                </c:pt>
                <c:pt idx="1">
                  <c:v>1482.249712374889</c:v>
                </c:pt>
                <c:pt idx="2">
                  <c:v>1472.6711051301263</c:v>
                </c:pt>
                <c:pt idx="3">
                  <c:v>1633.5138079461458</c:v>
                </c:pt>
                <c:pt idx="4">
                  <c:v>1637.8070432795935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327-4B87-9A90-9593F559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00080"/>
        <c:axId val="231099520"/>
      </c:lineChart>
      <c:catAx>
        <c:axId val="23109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098960"/>
        <c:crosses val="autoZero"/>
        <c:auto val="1"/>
        <c:lblAlgn val="ctr"/>
        <c:lblOffset val="100"/>
        <c:noMultiLvlLbl val="0"/>
      </c:catAx>
      <c:valAx>
        <c:axId val="231098960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broj banaka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098400"/>
        <c:crosses val="autoZero"/>
        <c:crossBetween val="between"/>
        <c:majorUnit val="5"/>
      </c:valAx>
      <c:valAx>
        <c:axId val="231099520"/>
        <c:scaling>
          <c:orientation val="minMax"/>
          <c:max val="165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100080"/>
        <c:crosses val="max"/>
        <c:crossBetween val="between"/>
      </c:valAx>
      <c:catAx>
        <c:axId val="23110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10995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5618181818181823E-2"/>
          <c:y val="0.87983402777777775"/>
          <c:w val="0.96555656565656578"/>
          <c:h val="9.37076388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1288" r="0.7500000000000128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7609529578035"/>
          <c:y val="9.8275264611531382E-2"/>
          <c:w val="0.7826160912578235"/>
          <c:h val="0.70342030775564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10'!$B$9</c:f>
              <c:strCache>
                <c:ptCount val="1"/>
                <c:pt idx="0">
                  <c:v>Regulatorni kapital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10'!$C$8:$G$8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10'!$C$9:$G$9</c:f>
              <c:numCache>
                <c:formatCode>0</c:formatCode>
                <c:ptCount val="5"/>
                <c:pt idx="0">
                  <c:v>50.917124999999999</c:v>
                </c:pt>
                <c:pt idx="1">
                  <c:v>52.568899999999999</c:v>
                </c:pt>
                <c:pt idx="2">
                  <c:v>53.637618000000003</c:v>
                </c:pt>
                <c:pt idx="3">
                  <c:v>53.913762999999996</c:v>
                </c:pt>
                <c:pt idx="4">
                  <c:v>55.269385999999997</c:v>
                </c:pt>
              </c:numCache>
            </c:numRef>
          </c:val>
        </c:ser>
        <c:ser>
          <c:idx val="1"/>
          <c:order val="1"/>
          <c:tx>
            <c:strRef>
              <c:f>'Slika 10'!$B$10</c:f>
              <c:strCache>
                <c:ptCount val="1"/>
                <c:pt idx="0">
                  <c:v>Ukupna izloženost riziku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10'!$C$8:$G$8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10'!$C$10:$G$10</c:f>
              <c:numCache>
                <c:formatCode>0</c:formatCode>
                <c:ptCount val="5"/>
                <c:pt idx="0">
                  <c:v>243.83004</c:v>
                </c:pt>
                <c:pt idx="1">
                  <c:v>229.27175700000001</c:v>
                </c:pt>
                <c:pt idx="2">
                  <c:v>225.88512599999999</c:v>
                </c:pt>
                <c:pt idx="3">
                  <c:v>233.220134</c:v>
                </c:pt>
                <c:pt idx="4">
                  <c:v>238.76534699999999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81152"/>
        <c:axId val="232781712"/>
      </c:barChart>
      <c:lineChart>
        <c:grouping val="standard"/>
        <c:varyColors val="0"/>
        <c:ser>
          <c:idx val="2"/>
          <c:order val="2"/>
          <c:tx>
            <c:strRef>
              <c:f>'Slika 10'!$B$11</c:f>
              <c:strCache>
                <c:ptCount val="1"/>
                <c:pt idx="0">
                  <c:v>Stopa ukupnoga kapitala – desno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10'!$C$8:$G$8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10'!$C$11:$G$11</c:f>
              <c:numCache>
                <c:formatCode>0.0</c:formatCode>
                <c:ptCount val="5"/>
                <c:pt idx="0">
                  <c:v>20.88</c:v>
                </c:pt>
                <c:pt idx="1">
                  <c:v>22.93</c:v>
                </c:pt>
                <c:pt idx="2">
                  <c:v>23.75</c:v>
                </c:pt>
                <c:pt idx="3">
                  <c:v>23.12</c:v>
                </c:pt>
                <c:pt idx="4">
                  <c:v>23.15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82832"/>
        <c:axId val="232782272"/>
      </c:lineChart>
      <c:catAx>
        <c:axId val="23278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781712"/>
        <c:crosses val="autoZero"/>
        <c:auto val="1"/>
        <c:lblAlgn val="ctr"/>
        <c:lblOffset val="100"/>
        <c:noMultiLvlLbl val="0"/>
      </c:catAx>
      <c:valAx>
        <c:axId val="23278171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/>
                  <a:t>mlrd.</a:t>
                </a:r>
                <a:r>
                  <a:rPr lang="hr-HR"/>
                  <a:t>HRK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021249747627702E-2"/>
              <c:y val="0.33477878990616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Calibri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781152"/>
        <c:crosses val="autoZero"/>
        <c:crossBetween val="between"/>
        <c:majorUnit val="50"/>
      </c:valAx>
      <c:valAx>
        <c:axId val="232782272"/>
        <c:scaling>
          <c:orientation val="minMax"/>
          <c:max val="25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5597087623662436"/>
              <c:y val="0.38570428696412951"/>
            </c:manualLayout>
          </c:layout>
          <c:overlay val="0"/>
          <c:spPr>
            <a:noFill/>
            <a:ln w="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Calibri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782832"/>
        <c:crosses val="max"/>
        <c:crossBetween val="between"/>
        <c:majorUnit val="5"/>
      </c:valAx>
      <c:catAx>
        <c:axId val="23278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78227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5.4588885523924893E-2"/>
          <c:y val="0.8926416550872317"/>
          <c:w val="0.94004164142943669"/>
          <c:h val="9.4286449487931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74100377975641"/>
          <c:y val="0.11513157894736842"/>
          <c:w val="0.776234768039616"/>
          <c:h val="0.74342105263159486"/>
        </c:manualLayout>
      </c:layout>
      <c:ofPieChart>
        <c:ofPieType val="bar"/>
        <c:varyColors val="1"/>
        <c:ser>
          <c:idx val="0"/>
          <c:order val="0"/>
          <c:tx>
            <c:strRef>
              <c:f>'Slika 11'!$B$12</c:f>
              <c:strCache>
                <c:ptCount val="1"/>
                <c:pt idx="0">
                  <c:v>Kreditni rizik, kreditni rizik druge ugovorne strane i razrjeđivački rizik te rizik slobodne isporuke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3.1925631313131315E-2"/>
                  <c:y val="0.115210069444444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011363636363637E-3"/>
                  <c:y val="-6.1827777777777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7642601010101009"/>
                  <c:y val="1.201909722222222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('Slika 11'!$B$9:$B$11,'Slika 11'!$B$13:$B$14)</c:f>
              <c:strCache>
                <c:ptCount val="5"/>
                <c:pt idx="0">
                  <c:v>Pozicijski, valutni i robni rizici</c:v>
                </c:pt>
                <c:pt idx="1">
                  <c:v>Operativni rizik</c:v>
                </c:pt>
                <c:pt idx="2">
                  <c:v>Prilagodba kreditnom vrednovanju</c:v>
                </c:pt>
                <c:pt idx="3">
                  <c:v>Standardizirani pristup</c:v>
                </c:pt>
                <c:pt idx="4">
                  <c:v>Pristup zasnovan na internim rejting-sustavima</c:v>
                </c:pt>
              </c:strCache>
            </c:strRef>
          </c:cat>
          <c:val>
            <c:numRef>
              <c:f>('Slika 11'!$C$9:$C$11,'Slika 11'!$C$13:$C$14)</c:f>
              <c:numCache>
                <c:formatCode>0.0%</c:formatCode>
                <c:ptCount val="5"/>
                <c:pt idx="0">
                  <c:v>1.7940870235807121E-2</c:v>
                </c:pt>
                <c:pt idx="1">
                  <c:v>9.0446473206194047E-2</c:v>
                </c:pt>
                <c:pt idx="2">
                  <c:v>7.6846102158963276E-4</c:v>
                </c:pt>
                <c:pt idx="3">
                  <c:v>0.75537324463666677</c:v>
                </c:pt>
                <c:pt idx="4">
                  <c:v>0.13547095089982622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71"/>
        <c:secondPieSize val="63"/>
        <c:serLines>
          <c:spPr>
            <a:ln w="9525" cap="flat" cmpd="sng" algn="ctr">
              <a:solidFill>
                <a:schemeClr val="tx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2045454545455"/>
          <c:y val="8.7964930555555557E-2"/>
          <c:w val="0.58464545454545458"/>
          <c:h val="0.80388749999999998"/>
        </c:manualLayout>
      </c:layout>
      <c:pieChart>
        <c:varyColors val="1"/>
        <c:ser>
          <c:idx val="0"/>
          <c:order val="0"/>
          <c:tx>
            <c:strRef>
              <c:f>'Slika 12'!$C$8</c:f>
              <c:strCache>
                <c:ptCount val="1"/>
                <c:pt idx="0">
                  <c:v>Udio u imovini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1.1855402132705608E-3"/>
                  <c:y val="2.18113445737761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21C4B4A-4E84-42D4-B766-76E88BF81372}" type="CELLRANGE">
                      <a:rPr lang="en-US" baseline="0"/>
                      <a:pPr>
                        <a:defRPr/>
                      </a:pPr>
                      <a:t>[CELLRANGE]</a:t>
                    </a:fld>
                    <a:r>
                      <a:rPr lang="en-US" baseline="0"/>
                      <a:t>; </a:t>
                    </a:r>
                    <a:fld id="{52B966B2-545C-4300-894A-23069BA7835C}" type="CATEGORYNAME">
                      <a:rPr lang="en-US" baseline="0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; </a:t>
                    </a:r>
                    <a:fld id="{E774EAE4-4699-428D-9446-6123F0DC32AB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35884463717395"/>
                      <c:h val="0.10619115884970898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3.9349999999999885E-2"/>
                  <c:y val="5.8713194444444443E-2"/>
                </c:manualLayout>
              </c:layout>
              <c:tx>
                <c:rich>
                  <a:bodyPr/>
                  <a:lstStyle/>
                  <a:p>
                    <a:fld id="{632F84EB-9ED8-40D3-A26E-C7413F01722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F6C2B36-AFC0-4E17-9404-00E3E7BE5187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CF38C303-B93A-4F49-B860-5E6B1D096E1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44696969696971"/>
                      <c:h val="0.1355989583333333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0.18815207881623491"/>
                  <c:y val="-0.12771988759557237"/>
                </c:manualLayout>
              </c:layout>
              <c:tx>
                <c:rich>
                  <a:bodyPr/>
                  <a:lstStyle/>
                  <a:p>
                    <a:fld id="{63559171-79E4-4F60-9C27-B5C1EB4187A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3846B75-0A29-4436-AA89-25D80A8960DC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E2568307-574D-4EBE-8D00-549F8AAEAB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409090909090911"/>
                      <c:h val="0.13229166666666667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0.18601010101010101"/>
                  <c:y val="2.7913888888888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84343434343435"/>
                      <c:h val="9.2604166666666668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'Slika 12'!$B$9:$B$11</c:f>
              <c:strCache>
                <c:ptCount val="3"/>
                <c:pt idx="0">
                  <c:v>8% &lt; SUK &lt; 15%</c:v>
                </c:pt>
                <c:pt idx="1">
                  <c:v>15% &lt; SUK &lt; 20%</c:v>
                </c:pt>
                <c:pt idx="2">
                  <c:v>SUK &gt; 20%</c:v>
                </c:pt>
              </c:strCache>
            </c:strRef>
          </c:cat>
          <c:val>
            <c:numRef>
              <c:f>'Slika 12'!$C$9:$C$11</c:f>
              <c:numCache>
                <c:formatCode>0.0%</c:formatCode>
                <c:ptCount val="3"/>
                <c:pt idx="0">
                  <c:v>8.9535085929301587E-3</c:v>
                </c:pt>
                <c:pt idx="1">
                  <c:v>7.302413506936295E-2</c:v>
                </c:pt>
                <c:pt idx="2">
                  <c:v>0.91802235633770679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'Slika 12'!$D$9:$D$11</c15:f>
                <c15:dlblRangeCache>
                  <c:ptCount val="3"/>
                  <c:pt idx="0">
                    <c:v>2</c:v>
                  </c:pt>
                  <c:pt idx="1">
                    <c:v>9</c:v>
                  </c:pt>
                  <c:pt idx="2">
                    <c:v>9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621212121213"/>
          <c:y val="6.498541666666667E-2"/>
          <c:w val="0.78897348484848484"/>
          <c:h val="0.74724409722222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2'!$B$9</c:f>
              <c:strCache>
                <c:ptCount val="1"/>
                <c:pt idx="0">
                  <c:v>Imovina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2'!$C$8:$G$8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2'!$C$9:$G$9</c:f>
              <c:numCache>
                <c:formatCode>#,##0.0</c:formatCode>
                <c:ptCount val="5"/>
                <c:pt idx="0">
                  <c:v>393.394272</c:v>
                </c:pt>
                <c:pt idx="1">
                  <c:v>388.72192200000001</c:v>
                </c:pt>
                <c:pt idx="2">
                  <c:v>391.30430699999999</c:v>
                </c:pt>
                <c:pt idx="3">
                  <c:v>408.66729099999998</c:v>
                </c:pt>
                <c:pt idx="4">
                  <c:v>411.90861200000001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83-4892-8C97-D26A5EC8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103440"/>
        <c:axId val="231104000"/>
      </c:barChart>
      <c:lineChart>
        <c:grouping val="standard"/>
        <c:varyColors val="0"/>
        <c:ser>
          <c:idx val="1"/>
          <c:order val="1"/>
          <c:tx>
            <c:strRef>
              <c:f>'Slika 2'!$B$10</c:f>
              <c:strCache>
                <c:ptCount val="1"/>
                <c:pt idx="0">
                  <c:v>Stopa promjene imovine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983-4892-8C97-D26A5EC89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2'!$C$8:$G$8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2'!$C$10:$G$10</c:f>
              <c:numCache>
                <c:formatCode>#,##0.0</c:formatCode>
                <c:ptCount val="5"/>
                <c:pt idx="0" formatCode="0.0">
                  <c:v>-0.46641236325418584</c:v>
                </c:pt>
                <c:pt idx="1">
                  <c:v>-1.1877016090258126</c:v>
                </c:pt>
                <c:pt idx="2">
                  <c:v>0.66432724605527649</c:v>
                </c:pt>
                <c:pt idx="3">
                  <c:v>4.4466999254021973</c:v>
                </c:pt>
                <c:pt idx="4">
                  <c:v>0.79314422058798928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983-4892-8C97-D26A5EC8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83568"/>
        <c:axId val="231583008"/>
      </c:lineChart>
      <c:catAx>
        <c:axId val="23110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104000"/>
        <c:crosses val="autoZero"/>
        <c:auto val="1"/>
        <c:lblAlgn val="ctr"/>
        <c:lblOffset val="100"/>
        <c:noMultiLvlLbl val="0"/>
      </c:catAx>
      <c:valAx>
        <c:axId val="231104000"/>
        <c:scaling>
          <c:orientation val="minMax"/>
          <c:max val="5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mlrd. </a:t>
                </a:r>
                <a:r>
                  <a:rPr lang="hr-HR"/>
                  <a:t>HRK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828373015873014E-2"/>
              <c:y val="0.36915588235294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103440"/>
        <c:crosses val="autoZero"/>
        <c:crossBetween val="between"/>
        <c:majorUnit val="100"/>
        <c:minorUnit val="1"/>
      </c:valAx>
      <c:valAx>
        <c:axId val="231583008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560507936507936"/>
              <c:y val="0.4664392156862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1583568"/>
        <c:crosses val="max"/>
        <c:crossBetween val="between"/>
        <c:majorUnit val="2"/>
      </c:valAx>
      <c:catAx>
        <c:axId val="231583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158300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250681818181818"/>
          <c:y val="0.90802534722222217"/>
          <c:w val="0.76248131313131318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3358585858586"/>
          <c:y val="0.10012031778356636"/>
          <c:w val="0.78289696969696965"/>
          <c:h val="0.63049230171291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3'!$B$9</c:f>
              <c:strCache>
                <c:ptCount val="1"/>
                <c:pt idx="0">
                  <c:v>Garancije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3'!$C$8:$G$8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3'!$C$9:$G$9</c:f>
              <c:numCache>
                <c:formatCode>#,##0</c:formatCode>
                <c:ptCount val="5"/>
                <c:pt idx="0">
                  <c:v>17.227847000000001</c:v>
                </c:pt>
                <c:pt idx="1">
                  <c:v>17.713481999999999</c:v>
                </c:pt>
                <c:pt idx="2">
                  <c:v>17.104742999999999</c:v>
                </c:pt>
                <c:pt idx="3">
                  <c:v>16.690526999999999</c:v>
                </c:pt>
                <c:pt idx="4">
                  <c:v>16.124777000000002</c:v>
                </c:pt>
              </c:numCache>
            </c:numRef>
          </c:val>
        </c:ser>
        <c:ser>
          <c:idx val="1"/>
          <c:order val="1"/>
          <c:tx>
            <c:strRef>
              <c:f>'Slika 3'!$B$10</c:f>
              <c:strCache>
                <c:ptCount val="1"/>
                <c:pt idx="0">
                  <c:v>Okvirni krediti i obveze financiranja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3'!$C$8:$G$8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3'!$C$10:$G$10</c:f>
              <c:numCache>
                <c:formatCode>#,##0</c:formatCode>
                <c:ptCount val="5"/>
                <c:pt idx="0">
                  <c:v>33.691391000000003</c:v>
                </c:pt>
                <c:pt idx="1">
                  <c:v>38.772719000000002</c:v>
                </c:pt>
                <c:pt idx="2">
                  <c:v>37.875005999999999</c:v>
                </c:pt>
                <c:pt idx="3">
                  <c:v>37.267172000000002</c:v>
                </c:pt>
                <c:pt idx="4">
                  <c:v>37.861024</c:v>
                </c:pt>
              </c:numCache>
            </c:numRef>
          </c:val>
        </c:ser>
        <c:ser>
          <c:idx val="2"/>
          <c:order val="2"/>
          <c:tx>
            <c:strRef>
              <c:f>'Slika 3'!$B$11</c:f>
              <c:strCache>
                <c:ptCount val="1"/>
                <c:pt idx="0">
                  <c:v>Ostalo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'Slika 3'!$C$8:$G$8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3'!$C$11:$G$11</c:f>
              <c:numCache>
                <c:formatCode>#,##0</c:formatCode>
                <c:ptCount val="5"/>
                <c:pt idx="0">
                  <c:v>3.9095369999999998</c:v>
                </c:pt>
                <c:pt idx="1">
                  <c:v>4.3809240000000003</c:v>
                </c:pt>
                <c:pt idx="2">
                  <c:v>4.2782530000000003</c:v>
                </c:pt>
                <c:pt idx="3">
                  <c:v>7.5437839999999996</c:v>
                </c:pt>
                <c:pt idx="4">
                  <c:v>7.9967009999999998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31588048"/>
        <c:axId val="231588608"/>
      </c:barChart>
      <c:lineChart>
        <c:grouping val="standard"/>
        <c:varyColors val="0"/>
        <c:ser>
          <c:idx val="3"/>
          <c:order val="3"/>
          <c:tx>
            <c:strRef>
              <c:f>'Slika 3'!$B$12</c:f>
              <c:strCache>
                <c:ptCount val="1"/>
                <c:pt idx="0">
                  <c:v>Klasične izvanbilančne stavke / imovina – desno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3'!$C$8:$G$8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3'!$C$12:$G$12</c:f>
              <c:numCache>
                <c:formatCode>0.0</c:formatCode>
                <c:ptCount val="5"/>
                <c:pt idx="0">
                  <c:v>13.9373595149855</c:v>
                </c:pt>
                <c:pt idx="1">
                  <c:v>15.65826920148079</c:v>
                </c:pt>
                <c:pt idx="2">
                  <c:v>15.142471149245843</c:v>
                </c:pt>
                <c:pt idx="3">
                  <c:v>15.049279744328745</c:v>
                </c:pt>
                <c:pt idx="4">
                  <c:v>15.047634344294062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89728"/>
        <c:axId val="231589168"/>
      </c:lineChart>
      <c:catAx>
        <c:axId val="23158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sr-Latn-RS"/>
          </a:p>
        </c:txPr>
        <c:crossAx val="2315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58860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hr-HR" b="0"/>
                  <a:t>mlrd. HRK</a:t>
                </a:r>
              </a:p>
            </c:rich>
          </c:tx>
          <c:layout>
            <c:manualLayout>
              <c:xMode val="edge"/>
              <c:yMode val="edge"/>
              <c:x val="1.3386616161616162E-2"/>
              <c:y val="0.303791319444444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sr-Latn-RS"/>
          </a:p>
        </c:txPr>
        <c:crossAx val="231588048"/>
        <c:crosses val="autoZero"/>
        <c:crossBetween val="between"/>
        <c:majorUnit val="10"/>
      </c:valAx>
      <c:valAx>
        <c:axId val="231589168"/>
        <c:scaling>
          <c:orientation val="minMax"/>
          <c:max val="16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459898989898994"/>
              <c:y val="0.34357326388888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sr-Latn-RS"/>
          </a:p>
        </c:txPr>
        <c:crossAx val="231589728"/>
        <c:crosses val="max"/>
        <c:crossBetween val="between"/>
        <c:majorUnit val="4"/>
      </c:valAx>
      <c:catAx>
        <c:axId val="2315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15891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242424242424221E-3"/>
          <c:y val="0.80939486864294652"/>
          <c:w val="0.98419065656565663"/>
          <c:h val="0.17719148882914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38181818181818"/>
          <c:y val="6.2773958333333338E-2"/>
          <c:w val="0.76843308080808082"/>
          <c:h val="0.64972083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4'!$B$9</c:f>
              <c:strCache>
                <c:ptCount val="1"/>
                <c:pt idx="0">
                  <c:v>Ugovori o razmjeni (engl. swaps)</c:v>
                </c:pt>
              </c:strCache>
            </c:strRef>
          </c:tx>
          <c:invertIfNegative val="0"/>
          <c:cat>
            <c:strRef>
              <c:f>'Slika 4'!$C$8:$G$8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4'!$C$9:$G$9</c:f>
              <c:numCache>
                <c:formatCode>#,##0</c:formatCode>
                <c:ptCount val="5"/>
                <c:pt idx="0">
                  <c:v>120.19439</c:v>
                </c:pt>
                <c:pt idx="1">
                  <c:v>104.770844</c:v>
                </c:pt>
                <c:pt idx="2">
                  <c:v>79.619129000000001</c:v>
                </c:pt>
                <c:pt idx="3">
                  <c:v>88.089786000000004</c:v>
                </c:pt>
                <c:pt idx="4">
                  <c:v>90.909170000000003</c:v>
                </c:pt>
              </c:numCache>
            </c:numRef>
          </c:val>
        </c:ser>
        <c:ser>
          <c:idx val="1"/>
          <c:order val="1"/>
          <c:tx>
            <c:strRef>
              <c:f>'Slika 4'!$B$10</c:f>
              <c:strCache>
                <c:ptCount val="1"/>
                <c:pt idx="0">
                  <c:v>Terminski ugovori – forvardi (engl. forwards)</c:v>
                </c:pt>
              </c:strCache>
            </c:strRef>
          </c:tx>
          <c:invertIfNegative val="0"/>
          <c:cat>
            <c:strRef>
              <c:f>'Slika 4'!$C$8:$G$8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4'!$C$10:$G$10</c:f>
              <c:numCache>
                <c:formatCode>#,##0</c:formatCode>
                <c:ptCount val="5"/>
                <c:pt idx="0">
                  <c:v>47.139594000000002</c:v>
                </c:pt>
                <c:pt idx="1">
                  <c:v>22.663070000000001</c:v>
                </c:pt>
                <c:pt idx="2">
                  <c:v>25.064972999999998</c:v>
                </c:pt>
                <c:pt idx="3">
                  <c:v>15.156069</c:v>
                </c:pt>
                <c:pt idx="4">
                  <c:v>15.90236</c:v>
                </c:pt>
              </c:numCache>
            </c:numRef>
          </c:val>
        </c:ser>
        <c:ser>
          <c:idx val="2"/>
          <c:order val="2"/>
          <c:tx>
            <c:strRef>
              <c:f>'Slika 4'!$B$11</c:f>
              <c:strCache>
                <c:ptCount val="1"/>
                <c:pt idx="0">
                  <c:v>Ostalo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'Slika 4'!$C$8:$G$8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4'!$C$11:$G$11</c:f>
              <c:numCache>
                <c:formatCode>#,##0</c:formatCode>
                <c:ptCount val="5"/>
                <c:pt idx="0">
                  <c:v>0.94118400000000002</c:v>
                </c:pt>
                <c:pt idx="1">
                  <c:v>1.263377</c:v>
                </c:pt>
                <c:pt idx="2">
                  <c:v>2.4879999999999999E-2</c:v>
                </c:pt>
                <c:pt idx="3">
                  <c:v>0.32394000000000001</c:v>
                </c:pt>
                <c:pt idx="4">
                  <c:v>0.117025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0140880"/>
        <c:axId val="230141440"/>
      </c:barChart>
      <c:lineChart>
        <c:grouping val="standard"/>
        <c:varyColors val="0"/>
        <c:ser>
          <c:idx val="3"/>
          <c:order val="3"/>
          <c:tx>
            <c:strRef>
              <c:f>'Slika 4'!$B$12</c:f>
              <c:strCache>
                <c:ptCount val="1"/>
                <c:pt idx="0">
                  <c:v>Derivatni financijski instrumenti / imovina – desno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4'!$C$8:$G$8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4'!$C$12:$G$12</c:f>
              <c:numCache>
                <c:formatCode>0.0</c:formatCode>
                <c:ptCount val="5"/>
                <c:pt idx="0">
                  <c:v>42.775195176306482</c:v>
                </c:pt>
                <c:pt idx="1">
                  <c:v>33.107803690993094</c:v>
                </c:pt>
                <c:pt idx="2">
                  <c:v>26.756769677991095</c:v>
                </c:pt>
                <c:pt idx="3">
                  <c:v>25.143876853621787</c:v>
                </c:pt>
                <c:pt idx="4">
                  <c:v>25.959290937084106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42560"/>
        <c:axId val="230142000"/>
      </c:lineChart>
      <c:catAx>
        <c:axId val="2301408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230141440"/>
        <c:crosses val="autoZero"/>
        <c:auto val="1"/>
        <c:lblAlgn val="ctr"/>
        <c:lblOffset val="100"/>
        <c:noMultiLvlLbl val="0"/>
      </c:catAx>
      <c:valAx>
        <c:axId val="230141440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mlrd. </a:t>
                </a:r>
                <a:r>
                  <a:rPr lang="hr-HR" b="0"/>
                  <a:t>HRK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3340404040404038E-2"/>
              <c:y val="0.3106729166666666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30140880"/>
        <c:crosses val="autoZero"/>
        <c:crossBetween val="between"/>
        <c:majorUnit val="50"/>
        <c:minorUnit val="10"/>
      </c:valAx>
      <c:valAx>
        <c:axId val="23014200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62085858585858"/>
              <c:y val="0.3669315972222222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230142560"/>
        <c:crosses val="max"/>
        <c:crossBetween val="between"/>
        <c:majorUnit val="10"/>
      </c:valAx>
      <c:catAx>
        <c:axId val="23014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0142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8675162315236913"/>
          <c:w val="0.97640062597809085"/>
          <c:h val="0.20525383340240469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90732323232324"/>
          <c:y val="9.8167708333333353E-2"/>
          <c:w val="0.77565176767676769"/>
          <c:h val="0.65357222222222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5'!$B$9</c:f>
              <c:strCache>
                <c:ptCount val="1"/>
                <c:pt idx="0">
                  <c:v>Neto kamatni prihod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5'!$C$9:$D$9</c:f>
              <c:numCache>
                <c:formatCode>#,##0</c:formatCode>
                <c:ptCount val="2"/>
                <c:pt idx="0">
                  <c:v>5258.4319999999998</c:v>
                </c:pt>
                <c:pt idx="1">
                  <c:v>5286.0469999999996</c:v>
                </c:pt>
              </c:numCache>
            </c:numRef>
          </c:val>
        </c:ser>
        <c:ser>
          <c:idx val="1"/>
          <c:order val="1"/>
          <c:tx>
            <c:strRef>
              <c:f>'Slika 5'!$B$10</c:f>
              <c:strCache>
                <c:ptCount val="1"/>
                <c:pt idx="0">
                  <c:v>Neto prihod od provizija i naknada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5'!$C$10:$D$10</c:f>
              <c:numCache>
                <c:formatCode>#,##0</c:formatCode>
                <c:ptCount val="2"/>
                <c:pt idx="0">
                  <c:v>1670.1189999999999</c:v>
                </c:pt>
                <c:pt idx="1">
                  <c:v>1706.2449999999999</c:v>
                </c:pt>
              </c:numCache>
            </c:numRef>
          </c:val>
        </c:ser>
        <c:ser>
          <c:idx val="2"/>
          <c:order val="2"/>
          <c:tx>
            <c:strRef>
              <c:f>'Slika 5'!$B$11</c:f>
              <c:strCache>
                <c:ptCount val="1"/>
                <c:pt idx="0">
                  <c:v>Ostali nekamatni prihodi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5'!$C$11:$D$11</c:f>
              <c:numCache>
                <c:formatCode>#,##0</c:formatCode>
                <c:ptCount val="2"/>
                <c:pt idx="0">
                  <c:v>648</c:v>
                </c:pt>
                <c:pt idx="1">
                  <c:v>761.875</c:v>
                </c:pt>
              </c:numCache>
            </c:numRef>
          </c:val>
        </c:ser>
        <c:ser>
          <c:idx val="3"/>
          <c:order val="3"/>
          <c:tx>
            <c:strRef>
              <c:f>'Slika 5'!$B$12</c:f>
              <c:strCache>
                <c:ptCount val="1"/>
                <c:pt idx="0">
                  <c:v>Opći troškovi poslovanja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5'!$C$12:$D$12</c:f>
              <c:numCache>
                <c:formatCode>#,##0</c:formatCode>
                <c:ptCount val="2"/>
                <c:pt idx="0">
                  <c:v>-3634.3960000000002</c:v>
                </c:pt>
                <c:pt idx="1">
                  <c:v>-3643.5250000000001</c:v>
                </c:pt>
              </c:numCache>
            </c:numRef>
          </c:val>
        </c:ser>
        <c:ser>
          <c:idx val="4"/>
          <c:order val="4"/>
          <c:tx>
            <c:strRef>
              <c:f>'Slika 5'!$B$13</c:f>
              <c:strCache>
                <c:ptCount val="1"/>
                <c:pt idx="0">
                  <c:v>Troškovi umanjenja vrijednosti i rezervacija</c:v>
                </c:pt>
              </c:strCache>
            </c:strRef>
          </c:tx>
          <c:spPr>
            <a:solidFill>
              <a:schemeClr val="accent5"/>
            </a:solidFill>
            <a:ln w="6350">
              <a:noFill/>
            </a:ln>
            <a:effectLst/>
          </c:spPr>
          <c:invertIfNegative val="0"/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5'!$C$13:$D$13</c:f>
              <c:numCache>
                <c:formatCode>#,##0</c:formatCode>
                <c:ptCount val="2"/>
                <c:pt idx="0">
                  <c:v>-485.142</c:v>
                </c:pt>
                <c:pt idx="1">
                  <c:v>-309.64800000000002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232334336"/>
        <c:axId val="232334896"/>
      </c:barChart>
      <c:lineChart>
        <c:grouping val="standard"/>
        <c:varyColors val="0"/>
        <c:ser>
          <c:idx val="5"/>
          <c:order val="5"/>
          <c:tx>
            <c:strRef>
              <c:f>'Slika 5'!$B$14</c:f>
              <c:strCache>
                <c:ptCount val="1"/>
                <c:pt idx="0">
                  <c:v>Dobit iz poslovanja koje će se nastaviti, prije poreza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5'!$C$8:$D$8</c:f>
              <c:strCache>
                <c:ptCount val="2"/>
                <c:pt idx="0">
                  <c:v>I. – VI. 2018.</c:v>
                </c:pt>
                <c:pt idx="1">
                  <c:v>I. – VI. 2019.</c:v>
                </c:pt>
              </c:strCache>
            </c:strRef>
          </c:cat>
          <c:val>
            <c:numRef>
              <c:f>'Slika 5'!$C$14:$D$14</c:f>
              <c:numCache>
                <c:formatCode>#,##0</c:formatCode>
                <c:ptCount val="2"/>
                <c:pt idx="0">
                  <c:v>3457.011</c:v>
                </c:pt>
                <c:pt idx="1">
                  <c:v>3800.9960000000001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34336"/>
        <c:axId val="232334896"/>
      </c:lineChart>
      <c:catAx>
        <c:axId val="23233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334896"/>
        <c:crosses val="autoZero"/>
        <c:auto val="1"/>
        <c:lblAlgn val="ctr"/>
        <c:lblOffset val="100"/>
        <c:noMultiLvlLbl val="0"/>
      </c:catAx>
      <c:valAx>
        <c:axId val="23233489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hr-HR"/>
                  <a:t>mil. HRK</a:t>
                </a:r>
              </a:p>
            </c:rich>
          </c:tx>
          <c:layout>
            <c:manualLayout>
              <c:xMode val="edge"/>
              <c:yMode val="edge"/>
              <c:x val="1.57270202020202E-2"/>
              <c:y val="0.2830065972222222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Calibri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33433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6260937500000003"/>
          <c:w val="1"/>
          <c:h val="0.23688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sr-Latn-RS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9393939393939"/>
          <c:y val="8.8437591134441565E-2"/>
          <c:w val="0.86915631313131314"/>
          <c:h val="0.75221249999999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6'!$B$9</c:f>
              <c:strCache>
                <c:ptCount val="1"/>
                <c:pt idx="0">
                  <c:v>ROAA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6'!$C$8:$G$8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6'!$C$9:$G$9</c:f>
              <c:numCache>
                <c:formatCode>0.0%</c:formatCode>
                <c:ptCount val="5"/>
                <c:pt idx="0">
                  <c:v>-1.2761820776324819E-2</c:v>
                </c:pt>
                <c:pt idx="1">
                  <c:v>1.5780133077807384E-2</c:v>
                </c:pt>
                <c:pt idx="2">
                  <c:v>1.0011179048561036E-2</c:v>
                </c:pt>
                <c:pt idx="3">
                  <c:v>1.3993317743997185E-2</c:v>
                </c:pt>
                <c:pt idx="4">
                  <c:v>1.8528431002512873E-2</c:v>
                </c:pt>
              </c:numCache>
            </c:numRef>
          </c:val>
        </c:ser>
        <c:ser>
          <c:idx val="1"/>
          <c:order val="1"/>
          <c:tx>
            <c:strRef>
              <c:f>'Slika 6'!$B$10</c:f>
              <c:strCache>
                <c:ptCount val="1"/>
                <c:pt idx="0">
                  <c:v>ROAE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6'!$C$8:$G$8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6'!$C$10:$G$10</c:f>
              <c:numCache>
                <c:formatCode>0.0%</c:formatCode>
                <c:ptCount val="5"/>
                <c:pt idx="0">
                  <c:v>-8.7507441376569489E-2</c:v>
                </c:pt>
                <c:pt idx="1">
                  <c:v>9.5993555324914326E-2</c:v>
                </c:pt>
                <c:pt idx="2">
                  <c:v>5.9239499737375877E-2</c:v>
                </c:pt>
                <c:pt idx="3">
                  <c:v>8.4864586567009112E-2</c:v>
                </c:pt>
                <c:pt idx="4">
                  <c:v>0.11268211823703472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38256"/>
        <c:axId val="232338816"/>
      </c:barChart>
      <c:catAx>
        <c:axId val="23233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338816"/>
        <c:crosses val="autoZero"/>
        <c:auto val="1"/>
        <c:lblAlgn val="ctr"/>
        <c:lblOffset val="20"/>
        <c:noMultiLvlLbl val="0"/>
      </c:catAx>
      <c:valAx>
        <c:axId val="232338816"/>
        <c:scaling>
          <c:orientation val="minMax"/>
          <c:max val="0.1200000000000000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88459595959596E-3"/>
              <c:y val="0.40558541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338256"/>
        <c:crosses val="autoZero"/>
        <c:crossBetween val="between"/>
        <c:majorUnit val="2.0000000000000004E-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46972417921444"/>
          <c:y val="0.9116531787693205"/>
          <c:w val="0.72798452824975823"/>
          <c:h val="6.0569043452901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29797979797985E-2"/>
          <c:y val="9.3422676470077098E-2"/>
          <c:w val="0.84541262626262614"/>
          <c:h val="0.63518937616241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7'!$B$9</c:f>
              <c:strCache>
                <c:ptCount val="1"/>
                <c:pt idx="0">
                  <c:v>Kamatni prihodi / prosječna kamatna imovina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7'!$C$8:$G$8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7'!$C$9:$G$9</c:f>
              <c:numCache>
                <c:formatCode>0.0</c:formatCode>
                <c:ptCount val="5"/>
                <c:pt idx="0">
                  <c:v>4.4013711945119507</c:v>
                </c:pt>
                <c:pt idx="1">
                  <c:v>4.1356016144096461</c:v>
                </c:pt>
                <c:pt idx="2">
                  <c:v>3.7119998804101368</c:v>
                </c:pt>
                <c:pt idx="3">
                  <c:v>2.9725447385709232</c:v>
                </c:pt>
                <c:pt idx="4">
                  <c:v>2.9901241129476706</c:v>
                </c:pt>
              </c:numCache>
            </c:numRef>
          </c:val>
        </c:ser>
        <c:ser>
          <c:idx val="1"/>
          <c:order val="1"/>
          <c:tx>
            <c:strRef>
              <c:f>'Slika 7'!$B$10</c:f>
              <c:strCache>
                <c:ptCount val="1"/>
                <c:pt idx="0">
                  <c:v>Kamatni troškovi / prosječne kamatne obveze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7'!$C$8:$G$8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7'!$C$10:$G$10</c:f>
              <c:numCache>
                <c:formatCode>0.0</c:formatCode>
                <c:ptCount val="5"/>
                <c:pt idx="0">
                  <c:v>1.8036775632512285</c:v>
                </c:pt>
                <c:pt idx="1">
                  <c:v>1.3295501734737232</c:v>
                </c:pt>
                <c:pt idx="2">
                  <c:v>0.79245531937151037</c:v>
                </c:pt>
                <c:pt idx="3">
                  <c:v>0.48306313255773797</c:v>
                </c:pt>
                <c:pt idx="4">
                  <c:v>0.37442220106392876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232056400"/>
        <c:axId val="232056960"/>
      </c:barChart>
      <c:lineChart>
        <c:grouping val="standard"/>
        <c:varyColors val="0"/>
        <c:ser>
          <c:idx val="2"/>
          <c:order val="2"/>
          <c:tx>
            <c:strRef>
              <c:f>'Slika 7'!$B$11</c:f>
              <c:strCache>
                <c:ptCount val="1"/>
                <c:pt idx="0">
                  <c:v>Kamatna razlika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7'!$C$8:$G$8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7'!$C$11:$G$11</c:f>
              <c:numCache>
                <c:formatCode>0.0</c:formatCode>
                <c:ptCount val="5"/>
                <c:pt idx="0">
                  <c:v>2.5976936312607224</c:v>
                </c:pt>
                <c:pt idx="1">
                  <c:v>2.806051440935923</c:v>
                </c:pt>
                <c:pt idx="2">
                  <c:v>2.9195445610386268</c:v>
                </c:pt>
                <c:pt idx="3">
                  <c:v>2.489481606013185</c:v>
                </c:pt>
                <c:pt idx="4">
                  <c:v>2.6157019118837419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56400"/>
        <c:axId val="232056960"/>
      </c:lineChart>
      <c:catAx>
        <c:axId val="23205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05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05696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1.2727020202020201E-2"/>
              <c:y val="0.3749326388888888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Calibri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sr-Latn-RS"/>
          </a:p>
        </c:txPr>
        <c:crossAx val="232056400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738308798356727"/>
          <c:y val="0.81788079470198649"/>
          <c:w val="0.79689786602761625"/>
          <c:h val="0.16887417218543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229797979798"/>
          <c:y val="9.7696850393701268E-2"/>
          <c:w val="0.78284646464646468"/>
          <c:h val="0.6683268361946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'Slika 8'!$B$10</c:f>
              <c:strCache>
                <c:ptCount val="1"/>
                <c:pt idx="0">
                  <c:v>Imovina po zaposleniku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8'!$C$8:$G$8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8'!$C$10:$G$10</c:f>
              <c:numCache>
                <c:formatCode>#,##0.0</c:formatCode>
                <c:ptCount val="5"/>
                <c:pt idx="0">
                  <c:v>19.320021000000001</c:v>
                </c:pt>
                <c:pt idx="1">
                  <c:v>19.390528</c:v>
                </c:pt>
                <c:pt idx="2">
                  <c:v>19.639486999999999</c:v>
                </c:pt>
                <c:pt idx="3">
                  <c:v>19.378</c:v>
                </c:pt>
                <c:pt idx="4">
                  <c:v>21.339098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60320"/>
        <c:axId val="232422768"/>
      </c:barChart>
      <c:lineChart>
        <c:grouping val="standard"/>
        <c:varyColors val="0"/>
        <c:ser>
          <c:idx val="0"/>
          <c:order val="0"/>
          <c:tx>
            <c:strRef>
              <c:f>'Slika 8'!$B$9</c:f>
              <c:strCache>
                <c:ptCount val="1"/>
                <c:pt idx="0">
                  <c:v>Opći troškovi poslovanja / operativni prihod – desno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'Slika 8'!$C$8:$G$8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VI. 2019.</c:v>
                </c:pt>
              </c:strCache>
            </c:strRef>
          </c:cat>
          <c:val>
            <c:numRef>
              <c:f>'Slika 8'!$C$9:$G$9</c:f>
              <c:numCache>
                <c:formatCode>#,##0.0</c:formatCode>
                <c:ptCount val="5"/>
                <c:pt idx="0">
                  <c:v>51.725142630072483</c:v>
                </c:pt>
                <c:pt idx="1">
                  <c:v>45.004843469390295</c:v>
                </c:pt>
                <c:pt idx="2">
                  <c:v>46.653193915824517</c:v>
                </c:pt>
                <c:pt idx="3">
                  <c:v>47.775566388296241</c:v>
                </c:pt>
                <c:pt idx="4">
                  <c:v>46.832934117497352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23888"/>
        <c:axId val="232423328"/>
      </c:lineChart>
      <c:catAx>
        <c:axId val="23206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422768"/>
        <c:crosses val="autoZero"/>
        <c:auto val="1"/>
        <c:lblAlgn val="ctr"/>
        <c:lblOffset val="100"/>
        <c:noMultiLvlLbl val="0"/>
      </c:catAx>
      <c:valAx>
        <c:axId val="232422768"/>
        <c:scaling>
          <c:orientation val="minMax"/>
          <c:max val="2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mil. HRK</a:t>
                </a:r>
              </a:p>
            </c:rich>
          </c:tx>
          <c:layout>
            <c:manualLayout>
              <c:xMode val="edge"/>
              <c:yMode val="edge"/>
              <c:x val="6.4732323232323226E-3"/>
              <c:y val="0.34471979166666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060320"/>
        <c:crosses val="autoZero"/>
        <c:crossBetween val="between"/>
        <c:majorUnit val="6"/>
      </c:valAx>
      <c:valAx>
        <c:axId val="232423328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5440000000000003"/>
              <c:y val="0.40194305555555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423888"/>
        <c:crosses val="max"/>
        <c:crossBetween val="between"/>
        <c:majorUnit val="20"/>
      </c:valAx>
      <c:catAx>
        <c:axId val="23242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42332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73333333333342"/>
          <c:y val="0.87333109590809577"/>
          <c:w val="0.75764444444445056"/>
          <c:h val="9.889109762918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168672626281"/>
          <c:y val="7.4906367041198504E-2"/>
          <c:w val="0.86446371793377841"/>
          <c:h val="0.64778020833333338"/>
        </c:manualLayout>
      </c:layout>
      <c:lineChart>
        <c:grouping val="standard"/>
        <c:varyColors val="0"/>
        <c:ser>
          <c:idx val="0"/>
          <c:order val="0"/>
          <c:tx>
            <c:strRef>
              <c:f>'Slika 9'!$B$9</c:f>
              <c:strCache>
                <c:ptCount val="1"/>
                <c:pt idx="0">
                  <c:v>LCR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9'!$C$8:$AG$8</c:f>
              <c:strCache>
                <c:ptCount val="31"/>
                <c:pt idx="0">
                  <c:v>XII. 2016.</c:v>
                </c:pt>
                <c:pt idx="1">
                  <c:v>I. 2017.</c:v>
                </c:pt>
                <c:pt idx="2">
                  <c:v>II. 2017.</c:v>
                </c:pt>
                <c:pt idx="3">
                  <c:v>III. 2017.</c:v>
                </c:pt>
                <c:pt idx="4">
                  <c:v>IV. 2017.</c:v>
                </c:pt>
                <c:pt idx="5">
                  <c:v>V. 2017.</c:v>
                </c:pt>
                <c:pt idx="6">
                  <c:v>VI. 2017.</c:v>
                </c:pt>
                <c:pt idx="7">
                  <c:v>VII. 2017.</c:v>
                </c:pt>
                <c:pt idx="8">
                  <c:v>VIII. 2017.</c:v>
                </c:pt>
                <c:pt idx="9">
                  <c:v>IX. 2017.</c:v>
                </c:pt>
                <c:pt idx="10">
                  <c:v>X. 2017.</c:v>
                </c:pt>
                <c:pt idx="11">
                  <c:v>XI. 2017.</c:v>
                </c:pt>
                <c:pt idx="12">
                  <c:v>XII. 2017.</c:v>
                </c:pt>
                <c:pt idx="13">
                  <c:v>I. 2018.</c:v>
                </c:pt>
                <c:pt idx="14">
                  <c:v>II. 2018.</c:v>
                </c:pt>
                <c:pt idx="15">
                  <c:v>III. 2018.</c:v>
                </c:pt>
                <c:pt idx="16">
                  <c:v>IV. 2018.</c:v>
                </c:pt>
                <c:pt idx="17">
                  <c:v>V. 2018.</c:v>
                </c:pt>
                <c:pt idx="18">
                  <c:v>VI. 2018.</c:v>
                </c:pt>
                <c:pt idx="19">
                  <c:v>VII. 2018.</c:v>
                </c:pt>
                <c:pt idx="20">
                  <c:v>VIII. 2018.</c:v>
                </c:pt>
                <c:pt idx="21">
                  <c:v>IX. 2018.</c:v>
                </c:pt>
                <c:pt idx="22">
                  <c:v>X. 2018.</c:v>
                </c:pt>
                <c:pt idx="23">
                  <c:v>XI. 2018.</c:v>
                </c:pt>
                <c:pt idx="24">
                  <c:v>XII. 2018.</c:v>
                </c:pt>
                <c:pt idx="25">
                  <c:v>I. 2019.</c:v>
                </c:pt>
                <c:pt idx="26">
                  <c:v>II. 2019.</c:v>
                </c:pt>
                <c:pt idx="27">
                  <c:v>III. 2019.</c:v>
                </c:pt>
                <c:pt idx="28">
                  <c:v>IV. 2019.</c:v>
                </c:pt>
                <c:pt idx="29">
                  <c:v>V. 2019.</c:v>
                </c:pt>
                <c:pt idx="30">
                  <c:v>VI. 2019.</c:v>
                </c:pt>
              </c:strCache>
            </c:strRef>
          </c:cat>
          <c:val>
            <c:numRef>
              <c:f>'Slika 9'!$C$9:$AG$9</c:f>
              <c:numCache>
                <c:formatCode>#,##0.0</c:formatCode>
                <c:ptCount val="31"/>
                <c:pt idx="0">
                  <c:v>188.0224006632248</c:v>
                </c:pt>
                <c:pt idx="1">
                  <c:v>190.62524799436679</c:v>
                </c:pt>
                <c:pt idx="2">
                  <c:v>181.64761269991189</c:v>
                </c:pt>
                <c:pt idx="3">
                  <c:v>169.61356938973952</c:v>
                </c:pt>
                <c:pt idx="4">
                  <c:v>155.35010423779963</c:v>
                </c:pt>
                <c:pt idx="5">
                  <c:v>161.36585636152245</c:v>
                </c:pt>
                <c:pt idx="6">
                  <c:v>153.24818966674155</c:v>
                </c:pt>
                <c:pt idx="7">
                  <c:v>158.15726005789841</c:v>
                </c:pt>
                <c:pt idx="8">
                  <c:v>187.93006946925919</c:v>
                </c:pt>
                <c:pt idx="9">
                  <c:v>179.80777064409034</c:v>
                </c:pt>
                <c:pt idx="10">
                  <c:v>177.92635228355874</c:v>
                </c:pt>
                <c:pt idx="11">
                  <c:v>178.36786228984616</c:v>
                </c:pt>
                <c:pt idx="12">
                  <c:v>185.86984509752492</c:v>
                </c:pt>
                <c:pt idx="13">
                  <c:v>188.11208488073538</c:v>
                </c:pt>
                <c:pt idx="14">
                  <c:v>186.25512111516406</c:v>
                </c:pt>
                <c:pt idx="15">
                  <c:v>176.90125679141079</c:v>
                </c:pt>
                <c:pt idx="16">
                  <c:v>167.69630498998677</c:v>
                </c:pt>
                <c:pt idx="17">
                  <c:v>162.55589797530249</c:v>
                </c:pt>
                <c:pt idx="18">
                  <c:v>165.60442319050398</c:v>
                </c:pt>
                <c:pt idx="19">
                  <c:v>174.62991649448421</c:v>
                </c:pt>
                <c:pt idx="20">
                  <c:v>192.56405333548207</c:v>
                </c:pt>
                <c:pt idx="21">
                  <c:v>182.94041745328931</c:v>
                </c:pt>
                <c:pt idx="22">
                  <c:v>179.58413839869951</c:v>
                </c:pt>
                <c:pt idx="23">
                  <c:v>168.44163277190435</c:v>
                </c:pt>
                <c:pt idx="24">
                  <c:v>161.01793120273749</c:v>
                </c:pt>
                <c:pt idx="25">
                  <c:v>156.26024675130367</c:v>
                </c:pt>
                <c:pt idx="26">
                  <c:v>155.56736958685886</c:v>
                </c:pt>
                <c:pt idx="27">
                  <c:v>162.81954793950104</c:v>
                </c:pt>
                <c:pt idx="28">
                  <c:v>156.98852364127879</c:v>
                </c:pt>
                <c:pt idx="29">
                  <c:v>164.12667247685911</c:v>
                </c:pt>
                <c:pt idx="30">
                  <c:v>165.00146558967703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9'!$B$10</c:f>
              <c:strCache>
                <c:ptCount val="1"/>
                <c:pt idx="0">
                  <c:v>LCR - propisani minimum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'Slika 9'!$C$8:$AG$8</c:f>
              <c:strCache>
                <c:ptCount val="31"/>
                <c:pt idx="0">
                  <c:v>XII. 2016.</c:v>
                </c:pt>
                <c:pt idx="1">
                  <c:v>I. 2017.</c:v>
                </c:pt>
                <c:pt idx="2">
                  <c:v>II. 2017.</c:v>
                </c:pt>
                <c:pt idx="3">
                  <c:v>III. 2017.</c:v>
                </c:pt>
                <c:pt idx="4">
                  <c:v>IV. 2017.</c:v>
                </c:pt>
                <c:pt idx="5">
                  <c:v>V. 2017.</c:v>
                </c:pt>
                <c:pt idx="6">
                  <c:v>VI. 2017.</c:v>
                </c:pt>
                <c:pt idx="7">
                  <c:v>VII. 2017.</c:v>
                </c:pt>
                <c:pt idx="8">
                  <c:v>VIII. 2017.</c:v>
                </c:pt>
                <c:pt idx="9">
                  <c:v>IX. 2017.</c:v>
                </c:pt>
                <c:pt idx="10">
                  <c:v>X. 2017.</c:v>
                </c:pt>
                <c:pt idx="11">
                  <c:v>XI. 2017.</c:v>
                </c:pt>
                <c:pt idx="12">
                  <c:v>XII. 2017.</c:v>
                </c:pt>
                <c:pt idx="13">
                  <c:v>I. 2018.</c:v>
                </c:pt>
                <c:pt idx="14">
                  <c:v>II. 2018.</c:v>
                </c:pt>
                <c:pt idx="15">
                  <c:v>III. 2018.</c:v>
                </c:pt>
                <c:pt idx="16">
                  <c:v>IV. 2018.</c:v>
                </c:pt>
                <c:pt idx="17">
                  <c:v>V. 2018.</c:v>
                </c:pt>
                <c:pt idx="18">
                  <c:v>VI. 2018.</c:v>
                </c:pt>
                <c:pt idx="19">
                  <c:v>VII. 2018.</c:v>
                </c:pt>
                <c:pt idx="20">
                  <c:v>VIII. 2018.</c:v>
                </c:pt>
                <c:pt idx="21">
                  <c:v>IX. 2018.</c:v>
                </c:pt>
                <c:pt idx="22">
                  <c:v>X. 2018.</c:v>
                </c:pt>
                <c:pt idx="23">
                  <c:v>XI. 2018.</c:v>
                </c:pt>
                <c:pt idx="24">
                  <c:v>XII. 2018.</c:v>
                </c:pt>
                <c:pt idx="25">
                  <c:v>I. 2019.</c:v>
                </c:pt>
                <c:pt idx="26">
                  <c:v>II. 2019.</c:v>
                </c:pt>
                <c:pt idx="27">
                  <c:v>III. 2019.</c:v>
                </c:pt>
                <c:pt idx="28">
                  <c:v>IV. 2019.</c:v>
                </c:pt>
                <c:pt idx="29">
                  <c:v>V. 2019.</c:v>
                </c:pt>
                <c:pt idx="30">
                  <c:v>VI. 2019.</c:v>
                </c:pt>
              </c:strCache>
            </c:strRef>
          </c:cat>
          <c:val>
            <c:numRef>
              <c:f>'Slika 9'!$C$10:$AG$10</c:f>
              <c:numCache>
                <c:formatCode>#,##0.0</c:formatCode>
                <c:ptCount val="31"/>
                <c:pt idx="0">
                  <c:v>70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427248"/>
        <c:axId val="232427808"/>
      </c:lineChart>
      <c:catAx>
        <c:axId val="23242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427808"/>
        <c:crosses val="autoZero"/>
        <c:auto val="1"/>
        <c:lblAlgn val="ctr"/>
        <c:lblOffset val="100"/>
        <c:noMultiLvlLbl val="0"/>
      </c:catAx>
      <c:valAx>
        <c:axId val="232427808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6.9495541387136798E-4"/>
              <c:y val="0.35076149027697417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3242724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02877044215627E-2"/>
          <c:y val="0.91466232628055355"/>
          <c:w val="0.86323450583476224"/>
          <c:h val="7.9332176129740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17</xdr:row>
      <xdr:rowOff>33337</xdr:rowOff>
    </xdr:from>
    <xdr:ext cx="2435026" cy="4128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niOkvir 1"/>
            <xdr:cNvSpPr txBox="1"/>
          </xdr:nvSpPr>
          <xdr:spPr>
            <a:xfrm>
              <a:off x="409575" y="5338762"/>
              <a:ext cx="2435026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000" b="0" i="1">
                        <a:latin typeface="Cambria Math" panose="02040503050406030204" pitchFamily="18" charset="0"/>
                      </a:rPr>
                      <m:t>𝐻𝐻𝐼</m:t>
                    </m:r>
                    <m:r>
                      <a:rPr lang="hr-HR" sz="10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hr-HR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hr-HR" sz="10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d>
                              <m:dPr>
                                <m:ctrlPr>
                                  <a:rPr lang="hr-HR" sz="10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𝑖𝑚𝑜𝑣𝑖𝑛𝑎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𝑏𝑎𝑛𝑘𝑒</m:t>
                                    </m:r>
                                  </m:num>
                                  <m:den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𝑖𝑚𝑜𝑣𝑖𝑛𝑎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𝑠𝑣𝑖h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hr-HR" sz="1000" b="0" i="1">
                                        <a:latin typeface="Cambria Math" panose="02040503050406030204" pitchFamily="18" charset="0"/>
                                      </a:rPr>
                                      <m:t>𝑏𝑎𝑛𝑎𝑘𝑎</m:t>
                                    </m:r>
                                  </m:den>
                                </m:f>
                                <m:r>
                                  <a:rPr lang="hr-HR" sz="1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×100</m:t>
                                </m:r>
                              </m:e>
                            </m:d>
                          </m:e>
                        </m:nary>
                      </m:e>
                      <m:sup>
                        <m:r>
                          <a:rPr lang="hr-HR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hr-HR" sz="10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hr-HR" sz="10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kstniOkvir 1"/>
            <xdr:cNvSpPr txBox="1"/>
          </xdr:nvSpPr>
          <xdr:spPr>
            <a:xfrm>
              <a:off x="409575" y="5338762"/>
              <a:ext cx="2435026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hr-HR" sz="1000" b="0" i="0">
                  <a:latin typeface="Cambria Math" panose="02040503050406030204" pitchFamily="18" charset="0"/>
                </a:rPr>
                <a:t>𝐻𝐻𝐼=∑</a:t>
              </a:r>
              <a:r>
                <a:rPr lang="hr-H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▒((</a:t>
              </a:r>
              <a:r>
                <a:rPr lang="hr-HR" sz="1000" b="0" i="0">
                  <a:latin typeface="Cambria Math" panose="02040503050406030204" pitchFamily="18" charset="0"/>
                </a:rPr>
                <a:t>𝑖𝑚𝑜𝑣𝑖𝑛𝑎 𝑏𝑎𝑛𝑘𝑒)/(𝑖𝑚𝑜𝑣𝑖𝑛𝑎 𝑠𝑣𝑖ℎ 𝑏𝑎𝑛𝑎𝑘𝑎)</a:t>
              </a:r>
              <a:r>
                <a:rPr lang="hr-H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×100) ^</a:t>
              </a:r>
              <a:r>
                <a:rPr lang="hr-HR" sz="1000" b="0" i="0">
                  <a:latin typeface="Cambria Math" panose="02040503050406030204" pitchFamily="18" charset="0"/>
                </a:rPr>
                <a:t>2  </a:t>
              </a:r>
              <a:endParaRPr lang="hr-HR" sz="10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1</xdr:col>
      <xdr:colOff>28575</xdr:colOff>
      <xdr:row>4</xdr:row>
      <xdr:rowOff>0</xdr:rowOff>
    </xdr:from>
    <xdr:to>
      <xdr:col>1</xdr:col>
      <xdr:colOff>3988575</xdr:colOff>
      <xdr:row>4</xdr:row>
      <xdr:rowOff>2880000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161924</xdr:rowOff>
    </xdr:from>
    <xdr:to>
      <xdr:col>1</xdr:col>
      <xdr:colOff>3960000</xdr:colOff>
      <xdr:row>4</xdr:row>
      <xdr:rowOff>2879999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4</xdr:row>
      <xdr:rowOff>0</xdr:rowOff>
    </xdr:from>
    <xdr:to>
      <xdr:col>1</xdr:col>
      <xdr:colOff>4007626</xdr:colOff>
      <xdr:row>4</xdr:row>
      <xdr:rowOff>2880000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3960000</xdr:colOff>
      <xdr:row>4</xdr:row>
      <xdr:rowOff>2880000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24766</xdr:rowOff>
    </xdr:from>
    <xdr:to>
      <xdr:col>2</xdr:col>
      <xdr:colOff>57150</xdr:colOff>
      <xdr:row>4</xdr:row>
      <xdr:rowOff>2828926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0.30547</cdr:x>
      <cdr:y>0.91119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209675" y="2624228"/>
          <a:ext cx="2750325" cy="255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800" baseline="0">
              <a:latin typeface="Arial" panose="020B0604020202020204" pitchFamily="34" charset="0"/>
              <a:cs typeface="Arial" panose="020B0604020202020204" pitchFamily="34" charset="0"/>
            </a:rPr>
            <a:t>Broj banaka; raspon SUK-a; udio u imovini banaka (%)</a:t>
          </a:r>
          <a:endParaRPr lang="hr-HR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1</xdr:col>
      <xdr:colOff>3950475</xdr:colOff>
      <xdr:row>4</xdr:row>
      <xdr:rowOff>2889525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0.02835</cdr:x>
      <cdr:y>0.71729</cdr:y>
    </cdr:from>
    <cdr:to>
      <cdr:x>0.11339</cdr:x>
      <cdr:y>0.83246</cdr:y>
    </cdr:to>
    <cdr:sp macro="" textlink="">
      <cdr:nvSpPr>
        <cdr:cNvPr id="2" name="Pravokutnik 1"/>
        <cdr:cNvSpPr/>
      </cdr:nvSpPr>
      <cdr:spPr bwMode="auto">
        <a:xfrm xmlns:a="http://schemas.openxmlformats.org/drawingml/2006/main">
          <a:off x="112266" y="2065798"/>
          <a:ext cx="336758" cy="3316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sr-Latn-R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</xdr:row>
      <xdr:rowOff>0</xdr:rowOff>
    </xdr:from>
    <xdr:to>
      <xdr:col>1</xdr:col>
      <xdr:colOff>3959999</xdr:colOff>
      <xdr:row>4</xdr:row>
      <xdr:rowOff>2880000</xdr:rowOff>
    </xdr:to>
    <xdr:graphicFrame macro="">
      <xdr:nvGraphicFramePr>
        <xdr:cNvPr id="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</xdr:row>
      <xdr:rowOff>0</xdr:rowOff>
    </xdr:from>
    <xdr:to>
      <xdr:col>1</xdr:col>
      <xdr:colOff>3959999</xdr:colOff>
      <xdr:row>4</xdr:row>
      <xdr:rowOff>2880000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3960000</xdr:colOff>
      <xdr:row>4</xdr:row>
      <xdr:rowOff>2880000</xdr:rowOff>
    </xdr:to>
    <xdr:graphicFrame macro="">
      <xdr:nvGraphicFramePr>
        <xdr:cNvPr id="4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9524</xdr:rowOff>
    </xdr:from>
    <xdr:to>
      <xdr:col>1</xdr:col>
      <xdr:colOff>3969524</xdr:colOff>
      <xdr:row>4</xdr:row>
      <xdr:rowOff>2889524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152400</xdr:rowOff>
    </xdr:from>
    <xdr:to>
      <xdr:col>1</xdr:col>
      <xdr:colOff>3998100</xdr:colOff>
      <xdr:row>4</xdr:row>
      <xdr:rowOff>2870475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133350</xdr:rowOff>
    </xdr:from>
    <xdr:to>
      <xdr:col>1</xdr:col>
      <xdr:colOff>3960000</xdr:colOff>
      <xdr:row>4</xdr:row>
      <xdr:rowOff>2851425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\Kvartalni%20bilten\Broj%2011\temp\PripremaPodata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Content.IE5\CYZIP26A\Fazno%20izvje&#353;&#263;e\Intervencije-eview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STAT\Bilance\Si_mi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zscor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R_Bankarstvo\FSR_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IMCOU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herceg\Local%20Settings\Temporary%20Internet%20Files\Content.IE5\7V0DU4VV\WINDOWS\Temporary%20Internet%20Files\Content.IE5\CYZIP26A\Fazno%20izvje&#353;&#263;e\Intervencije-eview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%20Hoc\Priprema%20za%20sastanak%20s%20ECB-om\EU%20usporedba%20pokazatelja%20poslovanja%20banak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DoingBusiness-DTF-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C17" t="str">
            <v>Arima.Xls</v>
          </cell>
          <cell r="D17" t="str">
            <v>Podaci</v>
          </cell>
          <cell r="E17" t="str">
            <v>mjesec</v>
          </cell>
        </row>
        <row r="18">
          <cell r="B18" t="str">
            <v>C:\temp</v>
          </cell>
          <cell r="C18" t="str">
            <v>PripremaPodataka.Xls</v>
          </cell>
          <cell r="D18" t="str">
            <v>Desezonirani podaci</v>
          </cell>
          <cell r="E18" t="str">
            <v>mjesec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Cijene"/>
      <sheetName val="Podaci i izraču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O3">
            <v>50.445</v>
          </cell>
          <cell r="P3">
            <v>50.445</v>
          </cell>
        </row>
        <row r="4">
          <cell r="O4">
            <v>-226.94788</v>
          </cell>
          <cell r="P4">
            <v>226.94788</v>
          </cell>
        </row>
        <row r="5">
          <cell r="O5">
            <v>-156.15596500000001</v>
          </cell>
          <cell r="P5">
            <v>156.15596500000001</v>
          </cell>
        </row>
        <row r="6">
          <cell r="O6">
            <v>-30.3095</v>
          </cell>
          <cell r="P6">
            <v>30.3095</v>
          </cell>
        </row>
        <row r="7">
          <cell r="O7">
            <v>-224.752656</v>
          </cell>
          <cell r="P7">
            <v>224.752656</v>
          </cell>
        </row>
        <row r="8">
          <cell r="M8">
            <v>109.57214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roa"/>
      <sheetName val="Racunica"/>
      <sheetName val="zsc"/>
    </sheetNames>
    <sheetDataSet>
      <sheetData sheetId="0" refreshError="1"/>
      <sheetData sheetId="1">
        <row r="2">
          <cell r="R2" t="str">
            <v>Banka Kovanica d.d.</v>
          </cell>
          <cell r="S2" t="str">
            <v xml:space="preserve">KOVAN </v>
          </cell>
        </row>
        <row r="3">
          <cell r="R3" t="str">
            <v>Banka splitsko-dalmatinska d.d.</v>
          </cell>
          <cell r="S3" t="str">
            <v xml:space="preserve">BSD </v>
          </cell>
        </row>
        <row r="4">
          <cell r="R4" t="str">
            <v>BKS Bank d.d.</v>
          </cell>
          <cell r="S4" t="str">
            <v xml:space="preserve">BKS </v>
          </cell>
        </row>
        <row r="5">
          <cell r="R5" t="str">
            <v>Croatia banka d.d.</v>
          </cell>
          <cell r="S5" t="str">
            <v xml:space="preserve">CROATIA </v>
          </cell>
        </row>
        <row r="6">
          <cell r="R6" t="str">
            <v>Erste&amp;Steiermärkische Bank d.d. Rijeka</v>
          </cell>
          <cell r="S6" t="str">
            <v xml:space="preserve">ERSTE </v>
          </cell>
        </row>
        <row r="7">
          <cell r="R7" t="str">
            <v>HPB d.d.</v>
          </cell>
          <cell r="S7" t="str">
            <v xml:space="preserve">HPB </v>
          </cell>
        </row>
        <row r="8">
          <cell r="R8" t="str">
            <v>Hypo Alpe-Adria-Bank d.d.</v>
          </cell>
          <cell r="S8" t="str">
            <v xml:space="preserve">HYPO </v>
          </cell>
        </row>
        <row r="9">
          <cell r="R9" t="str">
            <v>Imex banka d.d.</v>
          </cell>
          <cell r="S9" t="str">
            <v xml:space="preserve">IMEX </v>
          </cell>
        </row>
        <row r="10">
          <cell r="R10" t="str">
            <v>Istarska kreditna banka Umag d.d.</v>
          </cell>
          <cell r="S10" t="str">
            <v xml:space="preserve">IKB </v>
          </cell>
        </row>
        <row r="11">
          <cell r="R11" t="str">
            <v>Jadranska banka d.d.</v>
          </cell>
          <cell r="S11" t="str">
            <v xml:space="preserve">JADRAN </v>
          </cell>
        </row>
        <row r="12">
          <cell r="R12" t="str">
            <v>Karlovačka banka d.d.</v>
          </cell>
          <cell r="S12" t="str">
            <v xml:space="preserve">KABA </v>
          </cell>
        </row>
        <row r="13">
          <cell r="R13" t="str">
            <v>KentBank d.d.</v>
          </cell>
          <cell r="S13" t="str">
            <v xml:space="preserve">BBROD </v>
          </cell>
        </row>
        <row r="14">
          <cell r="R14" t="str">
            <v>Kreditna banka Zagreb d.d.</v>
          </cell>
          <cell r="S14" t="str">
            <v xml:space="preserve">KBZ </v>
          </cell>
        </row>
        <row r="15">
          <cell r="R15" t="str">
            <v>OTP banka d.d.</v>
          </cell>
          <cell r="S15" t="str">
            <v xml:space="preserve">OTP </v>
          </cell>
        </row>
        <row r="16">
          <cell r="R16" t="str">
            <v>Partner banka d.d.</v>
          </cell>
          <cell r="S16" t="str">
            <v xml:space="preserve">PARTNER </v>
          </cell>
        </row>
        <row r="17">
          <cell r="R17" t="str">
            <v>Podravska banka d.d.</v>
          </cell>
          <cell r="S17" t="str">
            <v xml:space="preserve">PODBA </v>
          </cell>
        </row>
        <row r="18">
          <cell r="R18" t="str">
            <v>Primorska banka d.d.</v>
          </cell>
          <cell r="S18" t="str">
            <v xml:space="preserve">PRIMOR </v>
          </cell>
        </row>
        <row r="19">
          <cell r="R19" t="str">
            <v>Privredna banka Zagreb d.d.</v>
          </cell>
          <cell r="S19" t="str">
            <v xml:space="preserve">PBZ </v>
          </cell>
        </row>
        <row r="20">
          <cell r="R20" t="str">
            <v>Raiffeisenbank Austria d.d.</v>
          </cell>
          <cell r="S20" t="str">
            <v xml:space="preserve">RBA </v>
          </cell>
        </row>
        <row r="21">
          <cell r="R21" t="str">
            <v>Samoborska banka d.d.</v>
          </cell>
          <cell r="S21" t="str">
            <v xml:space="preserve">SAMOB </v>
          </cell>
        </row>
        <row r="22">
          <cell r="R22" t="str">
            <v>Sberbank d.d.</v>
          </cell>
          <cell r="S22" t="str">
            <v xml:space="preserve">VOLKS </v>
          </cell>
        </row>
        <row r="23">
          <cell r="R23" t="str">
            <v>Slatinska banka d.d.</v>
          </cell>
          <cell r="S23" t="str">
            <v xml:space="preserve">SLAT </v>
          </cell>
        </row>
        <row r="24">
          <cell r="R24" t="str">
            <v>Société Générale-Splitska banka d.d.</v>
          </cell>
          <cell r="S24" t="str">
            <v xml:space="preserve">SGSPLIT </v>
          </cell>
        </row>
        <row r="25">
          <cell r="R25" t="str">
            <v>Štedbanka d.d.</v>
          </cell>
          <cell r="S25" t="str">
            <v xml:space="preserve">STEDB </v>
          </cell>
        </row>
        <row r="26">
          <cell r="R26" t="str">
            <v>Vaba d.d. banka Varaždin</v>
          </cell>
          <cell r="S26" t="str">
            <v xml:space="preserve">VABA </v>
          </cell>
        </row>
        <row r="27">
          <cell r="R27" t="str">
            <v>Veneto banka d.d.</v>
          </cell>
          <cell r="S27" t="str">
            <v xml:space="preserve">VENETO </v>
          </cell>
        </row>
        <row r="28">
          <cell r="R28" t="str">
            <v>Zagrebačka banka d.d.</v>
          </cell>
          <cell r="S28" t="str">
            <v xml:space="preserve">ZABA 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_mapu"/>
      <sheetName val="Slike"/>
      <sheetName val="IDEJA!"/>
      <sheetName val="Sl601"/>
      <sheetName val="Slika1A"/>
      <sheetName val="Sl602"/>
      <sheetName val="Sl603"/>
      <sheetName val="Sl604"/>
      <sheetName val="Sl605"/>
      <sheetName val="Sl606"/>
      <sheetName val="Sl607"/>
      <sheetName val="Sl608"/>
      <sheetName val="Sl609"/>
      <sheetName val="Sl610"/>
      <sheetName val="Sl611"/>
      <sheetName val="Slika2"/>
      <sheetName val="Slika3"/>
      <sheetName val="TROŠKOVI (3)"/>
      <sheetName val="Sheet1"/>
      <sheetName val="Slika91"/>
      <sheetName val="Slika_9_VIKR"/>
      <sheetName val="Sl10"/>
      <sheetName val="Slika12"/>
      <sheetName val="Slika161"/>
      <sheetName val="Sl612"/>
      <sheetName val="Sl613"/>
      <sheetName val="Sl614"/>
      <sheetName val="Sl615"/>
      <sheetName val="Slika13"/>
      <sheetName val="novoodobreni_valuta"/>
      <sheetName val="Sl616"/>
      <sheetName val="Sl617"/>
      <sheetName val="Slika17"/>
      <sheetName val="Slika19"/>
      <sheetName val="Slika20"/>
      <sheetName val="Sl618"/>
      <sheetName val="Sl619"/>
      <sheetName val="Sl620"/>
      <sheetName val="kratice_z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D5" t="str">
            <v>Stopa ukupnog kapitala - desno</v>
          </cell>
        </row>
      </sheetData>
      <sheetData sheetId="37"/>
      <sheetData sheetId="38">
        <row r="2">
          <cell r="A2" t="str">
            <v>Addiko Bank d.d.</v>
          </cell>
          <cell r="B2" t="str">
            <v>HYPO</v>
          </cell>
        </row>
        <row r="3">
          <cell r="A3" t="str">
            <v>BKS Bank d.d.</v>
          </cell>
          <cell r="B3" t="str">
            <v>BKS</v>
          </cell>
        </row>
        <row r="4">
          <cell r="A4" t="str">
            <v>Banco Popolare Croatia d.d.</v>
          </cell>
          <cell r="B4" t="str">
            <v>BAPOP</v>
          </cell>
        </row>
        <row r="5">
          <cell r="A5" t="str">
            <v>Banka Kovanica d.d.</v>
          </cell>
          <cell r="B5" t="str">
            <v>KOVAN</v>
          </cell>
        </row>
        <row r="6">
          <cell r="A6" t="str">
            <v>Banka splitsko-dalmatinska d.d. u stečaju</v>
          </cell>
          <cell r="B6" t="str">
            <v>BSD</v>
          </cell>
        </row>
        <row r="7">
          <cell r="A7" t="str">
            <v>Centar banka d.d. u stečaju</v>
          </cell>
          <cell r="B7" t="str">
            <v>CENTAR</v>
          </cell>
        </row>
        <row r="8">
          <cell r="A8" t="str">
            <v>Croatia banka d.d.</v>
          </cell>
          <cell r="B8" t="str">
            <v>CROATIA</v>
          </cell>
        </row>
        <row r="9">
          <cell r="A9" t="str">
            <v>Erste&amp;Steiermärkische Bank d.d. Rijeka</v>
          </cell>
          <cell r="B9" t="str">
            <v>ERSTE</v>
          </cell>
        </row>
        <row r="10">
          <cell r="A10" t="str">
            <v>HPB d.d.</v>
          </cell>
          <cell r="B10" t="str">
            <v>HPB</v>
          </cell>
        </row>
        <row r="11">
          <cell r="A11" t="str">
            <v>Imex banka d.d.</v>
          </cell>
          <cell r="B11" t="str">
            <v>IMEX</v>
          </cell>
        </row>
        <row r="12">
          <cell r="A12" t="str">
            <v>Istarska kreditna banka Umag d.d.</v>
          </cell>
          <cell r="B12" t="str">
            <v>IKB</v>
          </cell>
        </row>
        <row r="13">
          <cell r="A13" t="str">
            <v>Jadranska banka d.d.</v>
          </cell>
          <cell r="B13" t="str">
            <v>JADRAN</v>
          </cell>
        </row>
        <row r="14">
          <cell r="A14" t="str">
            <v>Karlovačka banka d.d.</v>
          </cell>
          <cell r="B14" t="str">
            <v>KABA</v>
          </cell>
        </row>
        <row r="15">
          <cell r="A15" t="str">
            <v>KentBank d.d.</v>
          </cell>
          <cell r="B15" t="str">
            <v>BBROD</v>
          </cell>
        </row>
        <row r="16">
          <cell r="A16" t="str">
            <v>Kreditna banka Zagreb d.d.</v>
          </cell>
          <cell r="B16" t="str">
            <v>KBZ</v>
          </cell>
        </row>
        <row r="17">
          <cell r="A17" t="str">
            <v>Međimurska banka d.d.</v>
          </cell>
          <cell r="B17" t="str">
            <v>MEDIM</v>
          </cell>
        </row>
        <row r="18">
          <cell r="A18" t="str">
            <v>Nava banka d.d. u stečaju</v>
          </cell>
          <cell r="B18" t="str">
            <v>NAVA</v>
          </cell>
        </row>
        <row r="19">
          <cell r="A19" t="str">
            <v>OTP banka d.d.</v>
          </cell>
          <cell r="B19" t="str">
            <v>OTP</v>
          </cell>
        </row>
        <row r="20">
          <cell r="A20" t="str">
            <v>Partner banka d.d.</v>
          </cell>
          <cell r="B20" t="str">
            <v>PARTNER</v>
          </cell>
        </row>
        <row r="21">
          <cell r="A21" t="str">
            <v>Podravska banka d.d.</v>
          </cell>
          <cell r="B21" t="str">
            <v>PODBA</v>
          </cell>
        </row>
        <row r="22">
          <cell r="A22" t="str">
            <v>Primorska banka d.d.</v>
          </cell>
          <cell r="B22" t="str">
            <v>PRIMOR</v>
          </cell>
        </row>
        <row r="23">
          <cell r="A23" t="str">
            <v>Privredna banka Zagreb d.d.</v>
          </cell>
          <cell r="B23" t="str">
            <v>PBZ</v>
          </cell>
        </row>
        <row r="24">
          <cell r="A24" t="str">
            <v>Raiffeisenbank Austria d.d.</v>
          </cell>
          <cell r="B24" t="str">
            <v>RBA</v>
          </cell>
        </row>
        <row r="25">
          <cell r="A25" t="str">
            <v>Samoborska banka d.d.</v>
          </cell>
          <cell r="B25" t="str">
            <v>SAMOB</v>
          </cell>
        </row>
        <row r="26">
          <cell r="A26" t="str">
            <v>Sberbank d.d.</v>
          </cell>
          <cell r="B26" t="str">
            <v>VOLKS</v>
          </cell>
        </row>
        <row r="27">
          <cell r="A27" t="str">
            <v>Slatinska banka d.d.</v>
          </cell>
          <cell r="B27" t="str">
            <v>SLAT</v>
          </cell>
        </row>
        <row r="28">
          <cell r="A28" t="str">
            <v>Société Générale-Splitska banka d.d.</v>
          </cell>
          <cell r="B28" t="str">
            <v>SGSPLIT</v>
          </cell>
        </row>
        <row r="29">
          <cell r="A29" t="str">
            <v>Vaba d.d. banka Varaždin</v>
          </cell>
          <cell r="B29" t="str">
            <v>VABA</v>
          </cell>
        </row>
        <row r="30">
          <cell r="A30" t="str">
            <v>Veneto banka d.d.</v>
          </cell>
          <cell r="B30" t="str">
            <v>VENETO</v>
          </cell>
        </row>
        <row r="31">
          <cell r="A31" t="str">
            <v>Zagrebačka banka d.d.</v>
          </cell>
          <cell r="B31" t="str">
            <v>ZABA</v>
          </cell>
        </row>
        <row r="32">
          <cell r="A32" t="str">
            <v>Štedbanka d.d.</v>
          </cell>
          <cell r="B32" t="str">
            <v>STEDB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15Ek"/>
      <sheetName val="Kopija"/>
      <sheetName val="EUR_prosinac"/>
      <sheetName val="USD_prosinac"/>
      <sheetName val="k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N3">
            <v>57.555</v>
          </cell>
          <cell r="O3">
            <v>50.445</v>
          </cell>
          <cell r="P3">
            <v>50.445</v>
          </cell>
        </row>
        <row r="4">
          <cell r="N4">
            <v>226.94788</v>
          </cell>
          <cell r="O4">
            <v>-226.94788</v>
          </cell>
          <cell r="P4">
            <v>226.94788</v>
          </cell>
        </row>
        <row r="5">
          <cell r="N5">
            <v>156.15596500000001</v>
          </cell>
          <cell r="O5">
            <v>-156.15596500000001</v>
          </cell>
          <cell r="P5">
            <v>156.15596500000001</v>
          </cell>
        </row>
        <row r="6">
          <cell r="N6">
            <v>30.3095</v>
          </cell>
          <cell r="O6">
            <v>-30.3095</v>
          </cell>
          <cell r="P6">
            <v>30.3095</v>
          </cell>
        </row>
        <row r="7">
          <cell r="N7">
            <v>224.752656</v>
          </cell>
          <cell r="O7">
            <v>-224.752656</v>
          </cell>
          <cell r="P7">
            <v>224.752656</v>
          </cell>
        </row>
        <row r="8">
          <cell r="M8">
            <v>109.57214</v>
          </cell>
          <cell r="N8">
            <v>126.116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N10">
            <v>191.989272</v>
          </cell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ja"/>
      <sheetName val="Profitability"/>
      <sheetName val="Liquidity and Funding"/>
      <sheetName val="Asset Quality"/>
      <sheetName val="Capital"/>
    </sheetNames>
    <sheetDataSet>
      <sheetData sheetId="0">
        <row r="1">
          <cell r="A1" t="str">
            <v>ctry</v>
          </cell>
          <cell r="B1" t="str">
            <v>eu</v>
          </cell>
          <cell r="C1" t="str">
            <v>emu</v>
          </cell>
          <cell r="D1" t="str">
            <v>cee</v>
          </cell>
        </row>
        <row r="2">
          <cell r="A2" t="str">
            <v>AT</v>
          </cell>
          <cell r="B2">
            <v>1</v>
          </cell>
          <cell r="C2">
            <v>1</v>
          </cell>
          <cell r="D2">
            <v>0</v>
          </cell>
        </row>
        <row r="3">
          <cell r="A3" t="str">
            <v>BE</v>
          </cell>
          <cell r="B3">
            <v>1</v>
          </cell>
          <cell r="C3">
            <v>1</v>
          </cell>
          <cell r="D3">
            <v>0</v>
          </cell>
        </row>
        <row r="4">
          <cell r="A4" t="str">
            <v>BG</v>
          </cell>
          <cell r="B4">
            <v>1</v>
          </cell>
          <cell r="C4">
            <v>0</v>
          </cell>
          <cell r="D4">
            <v>1</v>
          </cell>
        </row>
        <row r="5">
          <cell r="A5" t="str">
            <v>HR</v>
          </cell>
          <cell r="B5">
            <v>1</v>
          </cell>
          <cell r="C5">
            <v>0</v>
          </cell>
          <cell r="D5">
            <v>1</v>
          </cell>
        </row>
        <row r="6">
          <cell r="A6" t="str">
            <v>CY</v>
          </cell>
          <cell r="B6">
            <v>1</v>
          </cell>
          <cell r="C6">
            <v>1</v>
          </cell>
          <cell r="D6">
            <v>0</v>
          </cell>
        </row>
        <row r="7">
          <cell r="A7" t="str">
            <v>CZ</v>
          </cell>
          <cell r="B7">
            <v>1</v>
          </cell>
          <cell r="C7">
            <v>0</v>
          </cell>
          <cell r="D7">
            <v>1</v>
          </cell>
        </row>
        <row r="8">
          <cell r="A8" t="str">
            <v>DK</v>
          </cell>
          <cell r="B8">
            <v>1</v>
          </cell>
          <cell r="C8">
            <v>0</v>
          </cell>
          <cell r="D8">
            <v>0</v>
          </cell>
        </row>
        <row r="9">
          <cell r="A9" t="str">
            <v>EE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FI</v>
          </cell>
          <cell r="B10">
            <v>1</v>
          </cell>
          <cell r="C10">
            <v>1</v>
          </cell>
          <cell r="D10">
            <v>0</v>
          </cell>
        </row>
        <row r="11">
          <cell r="A11" t="str">
            <v>FR</v>
          </cell>
          <cell r="B11">
            <v>1</v>
          </cell>
          <cell r="C11">
            <v>1</v>
          </cell>
          <cell r="D11">
            <v>0</v>
          </cell>
        </row>
        <row r="12">
          <cell r="A12" t="str">
            <v>DE</v>
          </cell>
          <cell r="B12">
            <v>1</v>
          </cell>
          <cell r="C12">
            <v>1</v>
          </cell>
          <cell r="D12">
            <v>0</v>
          </cell>
        </row>
        <row r="13">
          <cell r="A13" t="str">
            <v>GR</v>
          </cell>
          <cell r="B13">
            <v>1</v>
          </cell>
          <cell r="C13">
            <v>1</v>
          </cell>
          <cell r="D13">
            <v>0</v>
          </cell>
        </row>
        <row r="14">
          <cell r="A14" t="str">
            <v>HU</v>
          </cell>
          <cell r="B14">
            <v>1</v>
          </cell>
          <cell r="C14">
            <v>0</v>
          </cell>
          <cell r="D14">
            <v>1</v>
          </cell>
        </row>
        <row r="15">
          <cell r="A15" t="str">
            <v>IE</v>
          </cell>
          <cell r="B15">
            <v>1</v>
          </cell>
          <cell r="C15">
            <v>1</v>
          </cell>
          <cell r="D15">
            <v>0</v>
          </cell>
        </row>
        <row r="16">
          <cell r="A16" t="str">
            <v>IT</v>
          </cell>
          <cell r="B16">
            <v>1</v>
          </cell>
          <cell r="C16">
            <v>1</v>
          </cell>
          <cell r="D16">
            <v>0</v>
          </cell>
        </row>
        <row r="17">
          <cell r="A17" t="str">
            <v>LV</v>
          </cell>
          <cell r="B17">
            <v>1</v>
          </cell>
          <cell r="C17">
            <v>0</v>
          </cell>
          <cell r="D17">
            <v>1</v>
          </cell>
        </row>
        <row r="18">
          <cell r="A18" t="str">
            <v>LT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LU</v>
          </cell>
          <cell r="B19">
            <v>1</v>
          </cell>
          <cell r="C19">
            <v>1</v>
          </cell>
          <cell r="D19">
            <v>0</v>
          </cell>
        </row>
        <row r="20">
          <cell r="A20" t="str">
            <v>MT</v>
          </cell>
          <cell r="B20">
            <v>1</v>
          </cell>
          <cell r="C20">
            <v>1</v>
          </cell>
          <cell r="D20">
            <v>0</v>
          </cell>
        </row>
        <row r="21">
          <cell r="A21" t="str">
            <v>NL</v>
          </cell>
          <cell r="B21">
            <v>1</v>
          </cell>
          <cell r="C21">
            <v>1</v>
          </cell>
          <cell r="D21">
            <v>0</v>
          </cell>
        </row>
        <row r="22">
          <cell r="A22" t="str">
            <v>PL</v>
          </cell>
          <cell r="B22">
            <v>1</v>
          </cell>
          <cell r="C22">
            <v>0</v>
          </cell>
          <cell r="D22">
            <v>1</v>
          </cell>
        </row>
        <row r="23">
          <cell r="A23" t="str">
            <v>PT</v>
          </cell>
          <cell r="B23">
            <v>1</v>
          </cell>
          <cell r="C23">
            <v>1</v>
          </cell>
          <cell r="D23">
            <v>0</v>
          </cell>
        </row>
        <row r="24">
          <cell r="A24" t="str">
            <v>RO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SK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SI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ES</v>
          </cell>
          <cell r="B27">
            <v>1</v>
          </cell>
          <cell r="C27">
            <v>1</v>
          </cell>
          <cell r="D27">
            <v>0</v>
          </cell>
        </row>
        <row r="28">
          <cell r="A28" t="str">
            <v>SE</v>
          </cell>
          <cell r="B28">
            <v>1</v>
          </cell>
          <cell r="C28">
            <v>0</v>
          </cell>
          <cell r="D28">
            <v>0</v>
          </cell>
        </row>
        <row r="29">
          <cell r="A29" t="str">
            <v>GB</v>
          </cell>
          <cell r="B29">
            <v>1</v>
          </cell>
          <cell r="C29">
            <v>0</v>
          </cell>
          <cell r="D29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16"/>
      <sheetName val="Sheet9"/>
      <sheetName val="Economy Names"/>
      <sheetName val="Column Names"/>
      <sheetName val="Topic Names"/>
      <sheetName val="Labels"/>
      <sheetName val="EU"/>
    </sheetNames>
    <sheetDataSet>
      <sheetData sheetId="0">
        <row r="13">
          <cell r="DZ13" t="str">
            <v>Zemlja</v>
          </cell>
          <cell r="EA13" t="str">
            <v>EU_MEMB</v>
          </cell>
          <cell r="EB13" t="str">
            <v>EMU_MEMB</v>
          </cell>
          <cell r="EC13" t="str">
            <v>New Members</v>
          </cell>
          <cell r="ED13" t="str">
            <v>CEE_MEMB</v>
          </cell>
        </row>
        <row r="14">
          <cell r="DZ14" t="str">
            <v>Austria</v>
          </cell>
          <cell r="EA14" t="str">
            <v>EU</v>
          </cell>
          <cell r="EB14" t="str">
            <v>EMU</v>
          </cell>
          <cell r="EC14">
            <v>0</v>
          </cell>
          <cell r="ED14">
            <v>0</v>
          </cell>
        </row>
        <row r="15">
          <cell r="DZ15" t="str">
            <v>Belgium</v>
          </cell>
          <cell r="EA15" t="str">
            <v>EU</v>
          </cell>
          <cell r="EB15" t="str">
            <v>EMU</v>
          </cell>
          <cell r="EC15">
            <v>0</v>
          </cell>
          <cell r="ED15">
            <v>0</v>
          </cell>
        </row>
        <row r="16">
          <cell r="DZ16" t="str">
            <v>Bulgaria</v>
          </cell>
          <cell r="EA16" t="str">
            <v>EU</v>
          </cell>
          <cell r="EB16">
            <v>0</v>
          </cell>
          <cell r="EC16" t="str">
            <v>NMS</v>
          </cell>
          <cell r="ED16" t="str">
            <v>CEE</v>
          </cell>
        </row>
        <row r="17">
          <cell r="DZ17" t="str">
            <v>Croatia</v>
          </cell>
          <cell r="EA17" t="str">
            <v>EU</v>
          </cell>
          <cell r="EB17">
            <v>0</v>
          </cell>
          <cell r="EC17" t="str">
            <v>NMS</v>
          </cell>
          <cell r="ED17" t="str">
            <v>CEE</v>
          </cell>
        </row>
        <row r="18">
          <cell r="DZ18" t="str">
            <v>Cyprus</v>
          </cell>
          <cell r="EA18" t="str">
            <v>EU</v>
          </cell>
          <cell r="EB18" t="str">
            <v>EMU</v>
          </cell>
          <cell r="EC18" t="str">
            <v>NMS</v>
          </cell>
          <cell r="ED18">
            <v>0</v>
          </cell>
        </row>
        <row r="19">
          <cell r="DZ19" t="str">
            <v>Czech Republic</v>
          </cell>
          <cell r="EA19" t="str">
            <v>EU</v>
          </cell>
          <cell r="EB19">
            <v>0</v>
          </cell>
          <cell r="EC19" t="str">
            <v>NMS</v>
          </cell>
          <cell r="ED19" t="str">
            <v>CEE</v>
          </cell>
        </row>
        <row r="20">
          <cell r="DZ20" t="str">
            <v>Denmark</v>
          </cell>
          <cell r="EA20" t="str">
            <v>EU</v>
          </cell>
          <cell r="EB20">
            <v>0</v>
          </cell>
          <cell r="EC20">
            <v>0</v>
          </cell>
          <cell r="ED20">
            <v>0</v>
          </cell>
        </row>
        <row r="21">
          <cell r="DZ21" t="str">
            <v>Estonia</v>
          </cell>
          <cell r="EA21" t="str">
            <v>EU</v>
          </cell>
          <cell r="EB21" t="str">
            <v>EMU</v>
          </cell>
          <cell r="EC21" t="str">
            <v>NMS</v>
          </cell>
          <cell r="ED21" t="str">
            <v>CEE</v>
          </cell>
        </row>
        <row r="22">
          <cell r="DZ22" t="str">
            <v>Finland</v>
          </cell>
          <cell r="EA22" t="str">
            <v>EU</v>
          </cell>
          <cell r="EB22" t="str">
            <v>EMU</v>
          </cell>
          <cell r="EC22">
            <v>0</v>
          </cell>
          <cell r="ED22">
            <v>0</v>
          </cell>
        </row>
        <row r="23">
          <cell r="DZ23" t="str">
            <v>France</v>
          </cell>
          <cell r="EA23" t="str">
            <v>EU</v>
          </cell>
          <cell r="EB23" t="str">
            <v>EMU</v>
          </cell>
          <cell r="EC23">
            <v>0</v>
          </cell>
          <cell r="ED23">
            <v>0</v>
          </cell>
        </row>
        <row r="24">
          <cell r="DZ24" t="str">
            <v>Germany</v>
          </cell>
          <cell r="EA24" t="str">
            <v>EU</v>
          </cell>
          <cell r="EB24" t="str">
            <v>EMU</v>
          </cell>
          <cell r="EC24">
            <v>0</v>
          </cell>
          <cell r="ED24">
            <v>0</v>
          </cell>
        </row>
        <row r="25">
          <cell r="DZ25" t="str">
            <v>Greece</v>
          </cell>
          <cell r="EA25" t="str">
            <v>EU</v>
          </cell>
          <cell r="EB25" t="str">
            <v>EMU</v>
          </cell>
          <cell r="EC25">
            <v>0</v>
          </cell>
          <cell r="ED25">
            <v>0</v>
          </cell>
        </row>
        <row r="26">
          <cell r="DZ26" t="str">
            <v>Hungary</v>
          </cell>
          <cell r="EA26" t="str">
            <v>EU</v>
          </cell>
          <cell r="EB26">
            <v>0</v>
          </cell>
          <cell r="EC26" t="str">
            <v>NMS</v>
          </cell>
          <cell r="ED26" t="str">
            <v>CEE</v>
          </cell>
        </row>
        <row r="27">
          <cell r="DZ27" t="str">
            <v>Ireland</v>
          </cell>
          <cell r="EA27" t="str">
            <v>EU</v>
          </cell>
          <cell r="EB27" t="str">
            <v>EMU</v>
          </cell>
          <cell r="EC27">
            <v>0</v>
          </cell>
          <cell r="ED27">
            <v>0</v>
          </cell>
        </row>
        <row r="28">
          <cell r="DZ28" t="str">
            <v>Italy</v>
          </cell>
          <cell r="EA28" t="str">
            <v>EU</v>
          </cell>
          <cell r="EB28" t="str">
            <v>EMU</v>
          </cell>
          <cell r="EC28">
            <v>0</v>
          </cell>
          <cell r="ED28">
            <v>0</v>
          </cell>
        </row>
        <row r="29">
          <cell r="DZ29" t="str">
            <v>Latvia</v>
          </cell>
          <cell r="EA29" t="str">
            <v>EU</v>
          </cell>
          <cell r="EB29">
            <v>0</v>
          </cell>
          <cell r="EC29" t="str">
            <v>NMS</v>
          </cell>
          <cell r="ED29" t="str">
            <v>CEE</v>
          </cell>
        </row>
        <row r="30">
          <cell r="DZ30" t="str">
            <v>Lithuania</v>
          </cell>
          <cell r="EA30" t="str">
            <v>EU</v>
          </cell>
          <cell r="EB30">
            <v>0</v>
          </cell>
          <cell r="EC30" t="str">
            <v>NMS</v>
          </cell>
          <cell r="ED30" t="str">
            <v>CEE</v>
          </cell>
        </row>
        <row r="31">
          <cell r="DZ31" t="str">
            <v>Luxembourg</v>
          </cell>
          <cell r="EA31" t="str">
            <v>EU</v>
          </cell>
          <cell r="EB31" t="str">
            <v>EMU</v>
          </cell>
          <cell r="EC31">
            <v>0</v>
          </cell>
          <cell r="ED31">
            <v>0</v>
          </cell>
        </row>
        <row r="32">
          <cell r="DZ32" t="str">
            <v>Malta</v>
          </cell>
          <cell r="EA32" t="str">
            <v>EU</v>
          </cell>
          <cell r="EB32" t="str">
            <v>EMU</v>
          </cell>
          <cell r="EC32" t="str">
            <v>NMS</v>
          </cell>
          <cell r="ED32">
            <v>0</v>
          </cell>
        </row>
        <row r="33">
          <cell r="DZ33" t="str">
            <v>Netherlands</v>
          </cell>
          <cell r="EA33" t="str">
            <v>EU</v>
          </cell>
          <cell r="EB33" t="str">
            <v>EMU</v>
          </cell>
          <cell r="EC33">
            <v>0</v>
          </cell>
          <cell r="ED33">
            <v>0</v>
          </cell>
        </row>
        <row r="34">
          <cell r="DZ34" t="str">
            <v>Poland</v>
          </cell>
          <cell r="EA34" t="str">
            <v>EU</v>
          </cell>
          <cell r="EB34">
            <v>0</v>
          </cell>
          <cell r="EC34" t="str">
            <v>NMS</v>
          </cell>
          <cell r="ED34" t="str">
            <v>CEE</v>
          </cell>
        </row>
        <row r="35">
          <cell r="DZ35" t="str">
            <v>Portugal</v>
          </cell>
          <cell r="EA35" t="str">
            <v>EU</v>
          </cell>
          <cell r="EB35" t="str">
            <v>EMU</v>
          </cell>
          <cell r="EC35">
            <v>0</v>
          </cell>
          <cell r="ED35">
            <v>0</v>
          </cell>
        </row>
        <row r="36">
          <cell r="DZ36" t="str">
            <v>Romania</v>
          </cell>
          <cell r="EA36" t="str">
            <v>EU</v>
          </cell>
          <cell r="EB36">
            <v>0</v>
          </cell>
          <cell r="EC36" t="str">
            <v>NMS</v>
          </cell>
          <cell r="ED36" t="str">
            <v>CEE</v>
          </cell>
        </row>
        <row r="37">
          <cell r="DZ37" t="str">
            <v>Slovak republic</v>
          </cell>
          <cell r="EA37" t="str">
            <v>EU</v>
          </cell>
          <cell r="EB37" t="str">
            <v>EMU</v>
          </cell>
          <cell r="EC37" t="str">
            <v>NMS</v>
          </cell>
          <cell r="ED37" t="str">
            <v>CEE</v>
          </cell>
        </row>
        <row r="38">
          <cell r="DZ38" t="str">
            <v>Slovenia</v>
          </cell>
          <cell r="EA38" t="str">
            <v>EU</v>
          </cell>
          <cell r="EB38" t="str">
            <v>EMU</v>
          </cell>
          <cell r="EC38" t="str">
            <v>NMS</v>
          </cell>
          <cell r="ED38" t="str">
            <v>CEE</v>
          </cell>
        </row>
        <row r="39">
          <cell r="DZ39" t="str">
            <v>Spain</v>
          </cell>
          <cell r="EA39" t="str">
            <v>EU</v>
          </cell>
          <cell r="EB39" t="str">
            <v>EMU</v>
          </cell>
          <cell r="EC39">
            <v>0</v>
          </cell>
          <cell r="ED39">
            <v>0</v>
          </cell>
        </row>
        <row r="40">
          <cell r="DZ40" t="str">
            <v>Sweden</v>
          </cell>
          <cell r="EA40" t="str">
            <v>EU</v>
          </cell>
          <cell r="EB40">
            <v>0</v>
          </cell>
          <cell r="EC40">
            <v>0</v>
          </cell>
          <cell r="ED40">
            <v>0</v>
          </cell>
        </row>
        <row r="41">
          <cell r="DZ41" t="str">
            <v>United Kingdom</v>
          </cell>
          <cell r="EA41" t="str">
            <v>EU</v>
          </cell>
          <cell r="EB41">
            <v>0</v>
          </cell>
          <cell r="EC41">
            <v>0</v>
          </cell>
          <cell r="ED4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hnb.hr/statistika/statisticki-podaci/financijski-sektor/druge-monetarne-financijske-institucije/kreditne-institucije/nekonsolidirana-bilanca/kreditne-institucij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W30"/>
  <sheetViews>
    <sheetView showGridLines="0" tabSelected="1" zoomScaleNormal="100" workbookViewId="0"/>
  </sheetViews>
  <sheetFormatPr defaultColWidth="9.33203125" defaultRowHeight="11.25" x14ac:dyDescent="0.2"/>
  <cols>
    <col min="1" max="1" width="2.83203125" style="11" customWidth="1"/>
    <col min="2" max="2" width="70.33203125" style="11" customWidth="1"/>
    <col min="3" max="12" width="9.33203125" style="11"/>
    <col min="13" max="13" width="35" style="11" customWidth="1"/>
    <col min="14" max="16384" width="9.33203125" style="11"/>
  </cols>
  <sheetData>
    <row r="1" spans="1:23" ht="12.75" customHeight="1" x14ac:dyDescent="0.2">
      <c r="G1"/>
      <c r="H1"/>
      <c r="I1"/>
      <c r="J1"/>
    </row>
    <row r="2" spans="1:23" s="9" customFormat="1" ht="15.75" customHeight="1" x14ac:dyDescent="0.25">
      <c r="B2" s="166" t="s">
        <v>64</v>
      </c>
      <c r="C2" s="10"/>
      <c r="D2" s="10"/>
      <c r="E2" s="10"/>
      <c r="F2" s="10"/>
      <c r="G2"/>
      <c r="H2" s="178"/>
      <c r="I2"/>
      <c r="J2"/>
    </row>
    <row r="3" spans="1:23" s="9" customFormat="1" ht="12.75" customHeight="1" x14ac:dyDescent="0.2">
      <c r="A3" s="10"/>
      <c r="B3" s="10"/>
      <c r="C3" s="10"/>
      <c r="D3" s="10"/>
      <c r="E3" s="10"/>
      <c r="F3" s="10"/>
    </row>
    <row r="4" spans="1:23" ht="12.75" customHeight="1" x14ac:dyDescent="0.2">
      <c r="P4" s="12"/>
      <c r="Q4" s="12"/>
    </row>
    <row r="5" spans="1:23" ht="228" customHeight="1" x14ac:dyDescent="0.25">
      <c r="F5" s="150"/>
      <c r="K5" s="13"/>
      <c r="L5" s="13"/>
      <c r="M5" s="13"/>
    </row>
    <row r="6" spans="1:23" x14ac:dyDescent="0.2">
      <c r="K6" s="13"/>
      <c r="L6" s="13"/>
      <c r="M6" s="13"/>
    </row>
    <row r="7" spans="1:23" x14ac:dyDescent="0.2">
      <c r="K7" s="13"/>
      <c r="L7" s="13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4" customFormat="1" x14ac:dyDescent="0.2">
      <c r="B8" s="165"/>
      <c r="C8" s="172" t="s">
        <v>21</v>
      </c>
      <c r="D8" s="172" t="s">
        <v>22</v>
      </c>
      <c r="E8" s="172" t="s">
        <v>38</v>
      </c>
      <c r="F8" s="172" t="s">
        <v>43</v>
      </c>
      <c r="G8" s="172" t="s">
        <v>60</v>
      </c>
      <c r="J8" s="73"/>
      <c r="K8" s="117"/>
      <c r="L8" s="117"/>
      <c r="S8" s="6"/>
      <c r="T8" s="6"/>
      <c r="U8" s="6"/>
      <c r="V8" s="6"/>
      <c r="W8" s="6"/>
    </row>
    <row r="9" spans="1:23" ht="12.75" x14ac:dyDescent="0.2">
      <c r="B9" t="s">
        <v>75</v>
      </c>
      <c r="C9" s="164">
        <v>16</v>
      </c>
      <c r="D9" s="164">
        <v>15</v>
      </c>
      <c r="E9" s="164">
        <v>15</v>
      </c>
      <c r="F9" s="164">
        <v>11</v>
      </c>
      <c r="G9" s="164">
        <v>11</v>
      </c>
      <c r="J9" s="10"/>
      <c r="K9" s="118"/>
      <c r="L9" s="118"/>
      <c r="S9" s="6"/>
      <c r="T9" s="6"/>
      <c r="U9" s="6"/>
      <c r="V9" s="6"/>
      <c r="W9" s="6"/>
    </row>
    <row r="10" spans="1:23" ht="12.75" x14ac:dyDescent="0.2">
      <c r="B10" t="s">
        <v>76</v>
      </c>
      <c r="C10" s="164">
        <v>10</v>
      </c>
      <c r="D10" s="164">
        <v>8</v>
      </c>
      <c r="E10" s="164">
        <v>7</v>
      </c>
      <c r="F10" s="164">
        <v>7</v>
      </c>
      <c r="G10" s="164">
        <v>7</v>
      </c>
      <c r="J10" s="10"/>
      <c r="K10" s="118"/>
      <c r="L10" s="118"/>
    </row>
    <row r="11" spans="1:23" ht="12.75" x14ac:dyDescent="0.2">
      <c r="B11" t="s">
        <v>77</v>
      </c>
      <c r="C11" s="164">
        <v>2</v>
      </c>
      <c r="D11" s="164">
        <v>3</v>
      </c>
      <c r="E11" s="164">
        <v>3</v>
      </c>
      <c r="F11" s="164">
        <v>3</v>
      </c>
      <c r="G11" s="164">
        <v>2</v>
      </c>
      <c r="J11" s="10"/>
      <c r="K11" s="118"/>
      <c r="L11" s="118"/>
    </row>
    <row r="12" spans="1:23" ht="12.75" x14ac:dyDescent="0.2">
      <c r="B12" t="s">
        <v>78</v>
      </c>
      <c r="C12" s="164">
        <v>28</v>
      </c>
      <c r="D12" s="164">
        <v>26</v>
      </c>
      <c r="E12" s="164">
        <v>25</v>
      </c>
      <c r="F12" s="164">
        <v>21</v>
      </c>
      <c r="G12" s="164">
        <v>20</v>
      </c>
      <c r="J12" s="10"/>
      <c r="K12" s="118"/>
      <c r="L12" s="13"/>
    </row>
    <row r="13" spans="1:23" ht="12.75" x14ac:dyDescent="0.2">
      <c r="B13" s="173" t="s">
        <v>79</v>
      </c>
      <c r="C13" s="174">
        <v>1464.7613331626251</v>
      </c>
      <c r="D13" s="174">
        <v>1482.249712374889</v>
      </c>
      <c r="E13" s="174">
        <v>1472.6711051301263</v>
      </c>
      <c r="F13" s="174">
        <v>1633.5138079461458</v>
      </c>
      <c r="G13" s="174">
        <v>1637.8070432795935</v>
      </c>
      <c r="J13" s="10"/>
      <c r="K13" s="118"/>
      <c r="L13" s="13"/>
    </row>
    <row r="14" spans="1:23" s="14" customFormat="1" ht="12.75" x14ac:dyDescent="0.2">
      <c r="B14" s="11"/>
      <c r="C14" s="18"/>
      <c r="D14" s="18"/>
      <c r="E14" s="18"/>
      <c r="F14" s="18"/>
      <c r="G14" s="18"/>
      <c r="H14" s="11"/>
      <c r="I14" s="11"/>
      <c r="J14" s="10"/>
      <c r="K14" s="118"/>
      <c r="L14" s="17"/>
    </row>
    <row r="15" spans="1:23" s="14" customFormat="1" ht="12.75" x14ac:dyDescent="0.2">
      <c r="B15" s="11"/>
      <c r="C15" s="18"/>
      <c r="D15" s="18"/>
      <c r="E15" s="18"/>
      <c r="F15" s="18"/>
      <c r="G15" s="18"/>
      <c r="H15" s="11"/>
      <c r="I15" s="11"/>
      <c r="J15" s="10"/>
      <c r="K15" s="118"/>
      <c r="L15" s="17"/>
    </row>
    <row r="16" spans="1:23" s="14" customFormat="1" ht="12.75" x14ac:dyDescent="0.2">
      <c r="B16" s="11" t="s">
        <v>80</v>
      </c>
      <c r="C16" s="18"/>
      <c r="D16" s="18"/>
      <c r="E16" s="18"/>
      <c r="F16" s="18"/>
      <c r="G16" s="18"/>
      <c r="H16" s="11"/>
      <c r="I16" s="11"/>
      <c r="J16" s="10"/>
      <c r="K16" s="118"/>
      <c r="L16" s="17"/>
    </row>
    <row r="17" spans="2:11" s="14" customFormat="1" ht="12.75" customHeight="1" x14ac:dyDescent="0.2">
      <c r="B17" s="184" t="s">
        <v>5</v>
      </c>
      <c r="C17" s="184"/>
      <c r="D17" s="184"/>
      <c r="E17" s="184"/>
      <c r="F17" s="18"/>
      <c r="G17" s="18"/>
      <c r="H17" s="11"/>
      <c r="I17" s="11"/>
      <c r="J17" s="10"/>
      <c r="K17" s="118"/>
    </row>
    <row r="18" spans="2:11" s="14" customFormat="1" ht="37.5" customHeight="1" x14ac:dyDescent="0.2">
      <c r="B18" s="11"/>
      <c r="C18" s="18"/>
      <c r="D18" s="18"/>
      <c r="E18" s="18"/>
      <c r="F18" s="18"/>
      <c r="G18" s="18"/>
      <c r="H18" s="11"/>
      <c r="I18" s="11"/>
      <c r="J18" s="10"/>
      <c r="K18" s="118"/>
    </row>
    <row r="19" spans="2:11" x14ac:dyDescent="0.2">
      <c r="B19" s="185" t="s">
        <v>52</v>
      </c>
      <c r="C19" s="185"/>
      <c r="D19" s="185"/>
      <c r="E19" s="185"/>
      <c r="F19" s="185"/>
      <c r="G19" s="185"/>
      <c r="H19" s="14"/>
      <c r="I19" s="14"/>
      <c r="J19" s="14"/>
      <c r="K19" s="17"/>
    </row>
    <row r="20" spans="2:11" ht="24" customHeight="1" x14ac:dyDescent="0.2">
      <c r="B20" s="183" t="s">
        <v>81</v>
      </c>
      <c r="C20" s="183"/>
      <c r="D20" s="183"/>
      <c r="E20" s="183"/>
      <c r="F20" s="183"/>
      <c r="G20" s="183"/>
    </row>
    <row r="21" spans="2:11" ht="39" customHeight="1" x14ac:dyDescent="0.2">
      <c r="B21" s="186" t="s">
        <v>44</v>
      </c>
      <c r="C21" s="186"/>
      <c r="D21" s="186"/>
      <c r="E21" s="186"/>
      <c r="F21" s="186"/>
      <c r="G21" s="186"/>
      <c r="H21" s="14"/>
      <c r="I21" s="14"/>
      <c r="J21" s="14"/>
      <c r="K21" s="17"/>
    </row>
    <row r="22" spans="2:11" x14ac:dyDescent="0.2">
      <c r="B22" s="149" t="s">
        <v>37</v>
      </c>
      <c r="C22" s="151"/>
      <c r="D22" s="151"/>
      <c r="E22" s="151"/>
      <c r="F22" s="151"/>
      <c r="G22" s="151"/>
      <c r="H22" s="14"/>
      <c r="I22" s="14"/>
      <c r="J22" s="14"/>
      <c r="K22" s="14"/>
    </row>
    <row r="23" spans="2:11" ht="24.75" customHeight="1" x14ac:dyDescent="0.2">
      <c r="B23" s="183" t="s">
        <v>82</v>
      </c>
      <c r="C23" s="183"/>
      <c r="D23" s="183"/>
      <c r="E23" s="183"/>
      <c r="F23" s="183"/>
      <c r="G23" s="183"/>
    </row>
    <row r="29" spans="2:11" x14ac:dyDescent="0.2">
      <c r="H29" s="8"/>
      <c r="I29" s="8"/>
      <c r="J29" s="8"/>
      <c r="K29" s="8"/>
    </row>
    <row r="30" spans="2:11" x14ac:dyDescent="0.2">
      <c r="H30" s="8"/>
      <c r="I30" s="8"/>
      <c r="J30" s="8"/>
      <c r="K30" s="8"/>
    </row>
  </sheetData>
  <mergeCells count="5">
    <mergeCell ref="B20:G20"/>
    <mergeCell ref="B23:G23"/>
    <mergeCell ref="B17:E17"/>
    <mergeCell ref="B19:G19"/>
    <mergeCell ref="B21:G21"/>
  </mergeCells>
  <phoneticPr fontId="2" type="noConversion"/>
  <hyperlinks>
    <hyperlink ref="B2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6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8" customWidth="1"/>
    <col min="2" max="2" width="70.33203125" style="38" customWidth="1"/>
    <col min="3" max="7" width="9.33203125" style="38" customWidth="1"/>
    <col min="8" max="16384" width="9.33203125" style="38"/>
  </cols>
  <sheetData>
    <row r="2" spans="2:18" ht="15.75" x14ac:dyDescent="0.2">
      <c r="B2" s="20" t="s">
        <v>72</v>
      </c>
    </row>
    <row r="3" spans="2:18" ht="12.95" customHeight="1" x14ac:dyDescent="0.2">
      <c r="B3" s="10"/>
      <c r="E3"/>
    </row>
    <row r="5" spans="2:18" ht="228" customHeight="1" x14ac:dyDescent="0.2">
      <c r="F5" s="79"/>
      <c r="G5" s="79"/>
      <c r="H5" s="79"/>
      <c r="I5" s="79"/>
      <c r="J5" s="79"/>
      <c r="K5" s="79"/>
      <c r="L5"/>
    </row>
    <row r="6" spans="2:18" ht="12.95" customHeight="1" x14ac:dyDescent="0.2">
      <c r="G6" s="13"/>
      <c r="H6" s="13"/>
      <c r="I6" s="13"/>
      <c r="J6" s="85"/>
      <c r="K6" s="13"/>
      <c r="L6" s="13"/>
    </row>
    <row r="7" spans="2:18" ht="12.95" customHeight="1" x14ac:dyDescent="0.2">
      <c r="I7" s="141"/>
      <c r="K7" s="108"/>
      <c r="L7" s="138"/>
      <c r="M7" s="138"/>
      <c r="N7" s="138"/>
      <c r="O7" s="138"/>
      <c r="P7" s="138"/>
      <c r="Q7" s="108"/>
    </row>
    <row r="8" spans="2:18" ht="12.95" customHeight="1" x14ac:dyDescent="0.2">
      <c r="B8" s="159"/>
      <c r="C8" s="94" t="s">
        <v>21</v>
      </c>
      <c r="D8" s="2" t="s">
        <v>22</v>
      </c>
      <c r="E8" s="2" t="s">
        <v>38</v>
      </c>
      <c r="F8" s="75" t="s">
        <v>43</v>
      </c>
      <c r="G8" s="116" t="s">
        <v>60</v>
      </c>
      <c r="J8" s="110"/>
      <c r="K8" s="105"/>
      <c r="L8" s="142"/>
      <c r="M8" s="142"/>
      <c r="N8" s="142"/>
      <c r="O8" s="142"/>
      <c r="P8" s="143"/>
    </row>
    <row r="9" spans="2:18" ht="12.95" customHeight="1" x14ac:dyDescent="0.2">
      <c r="B9" s="25" t="s">
        <v>10</v>
      </c>
      <c r="C9" s="95">
        <v>50.917124999999999</v>
      </c>
      <c r="D9" s="82">
        <v>52.568899999999999</v>
      </c>
      <c r="E9" s="82">
        <v>53.637618000000003</v>
      </c>
      <c r="F9" s="82">
        <v>53.913762999999996</v>
      </c>
      <c r="G9" s="82">
        <v>55.269385999999997</v>
      </c>
      <c r="H9" s="176"/>
      <c r="I9" s="73"/>
      <c r="J9" s="119"/>
      <c r="K9" s="82"/>
      <c r="L9" s="142"/>
      <c r="M9" s="142"/>
      <c r="N9" s="142"/>
      <c r="O9" s="142"/>
      <c r="P9" s="143"/>
      <c r="Q9" s="89"/>
      <c r="R9" s="89"/>
    </row>
    <row r="10" spans="2:18" ht="12.95" customHeight="1" x14ac:dyDescent="0.2">
      <c r="B10" s="25" t="s">
        <v>23</v>
      </c>
      <c r="C10" s="95">
        <v>243.83004</v>
      </c>
      <c r="D10" s="82">
        <v>229.27175700000001</v>
      </c>
      <c r="E10" s="82">
        <v>225.88512599999999</v>
      </c>
      <c r="F10" s="82">
        <v>233.220134</v>
      </c>
      <c r="G10" s="82">
        <v>238.76534699999999</v>
      </c>
      <c r="H10" s="176"/>
      <c r="I10" s="151"/>
      <c r="J10" s="82"/>
      <c r="K10" s="82"/>
      <c r="L10" s="144"/>
      <c r="M10" s="144"/>
      <c r="N10" s="145"/>
      <c r="O10" s="145"/>
      <c r="P10" s="145"/>
    </row>
    <row r="11" spans="2:18" ht="12.95" customHeight="1" x14ac:dyDescent="0.2">
      <c r="B11" s="74" t="s">
        <v>35</v>
      </c>
      <c r="C11" s="96">
        <v>20.88</v>
      </c>
      <c r="D11" s="92">
        <v>22.93</v>
      </c>
      <c r="E11" s="5">
        <v>23.75</v>
      </c>
      <c r="F11" s="5">
        <v>23.12</v>
      </c>
      <c r="G11" s="5">
        <v>23.15</v>
      </c>
      <c r="H11" s="84"/>
      <c r="I11"/>
      <c r="J11" s="111"/>
      <c r="K11" s="111"/>
      <c r="L11" s="111"/>
      <c r="M11" s="111"/>
      <c r="N11" s="108"/>
      <c r="O11" s="108"/>
      <c r="P11" s="108"/>
    </row>
    <row r="12" spans="2:18" ht="12.95" customHeight="1" x14ac:dyDescent="0.2">
      <c r="C12" s="68"/>
      <c r="D12" s="68"/>
      <c r="E12" s="68"/>
      <c r="F12" s="44"/>
      <c r="G12" s="44"/>
      <c r="K12" s="108"/>
      <c r="L12" s="108"/>
      <c r="M12" s="108"/>
      <c r="N12" s="108"/>
      <c r="O12" s="108"/>
      <c r="P12" s="108"/>
      <c r="Q12" s="108"/>
    </row>
    <row r="13" spans="2:18" ht="12.95" customHeight="1" x14ac:dyDescent="0.2">
      <c r="C13" s="104"/>
      <c r="D13" s="177"/>
      <c r="E13" s="177"/>
      <c r="F13" s="177"/>
      <c r="G13" s="177"/>
      <c r="K13" s="108"/>
      <c r="L13" s="108"/>
      <c r="M13" s="108"/>
      <c r="N13" s="108"/>
      <c r="O13" s="108"/>
      <c r="P13" s="108"/>
      <c r="Q13" s="108"/>
    </row>
    <row r="14" spans="2:18" s="22" customFormat="1" ht="23.25" customHeight="1" x14ac:dyDescent="0.2">
      <c r="B14" s="185" t="s">
        <v>46</v>
      </c>
      <c r="C14" s="185"/>
      <c r="D14" s="185"/>
      <c r="E14" s="185"/>
      <c r="F14" s="185"/>
      <c r="G14" s="185"/>
      <c r="H14" s="9"/>
      <c r="K14" s="109"/>
      <c r="L14" s="109"/>
      <c r="M14" s="109"/>
      <c r="N14" s="109"/>
      <c r="O14" s="109"/>
      <c r="P14" s="109"/>
      <c r="Q14" s="109"/>
    </row>
    <row r="15" spans="2:18" s="22" customFormat="1" ht="23.25" customHeight="1" x14ac:dyDescent="0.2">
      <c r="B15" s="185" t="s">
        <v>47</v>
      </c>
      <c r="C15" s="185"/>
      <c r="D15" s="185"/>
      <c r="E15" s="185"/>
      <c r="F15" s="185"/>
      <c r="G15" s="185"/>
      <c r="H15" s="9"/>
    </row>
    <row r="16" spans="2:18" s="22" customFormat="1" ht="40.5" customHeight="1" x14ac:dyDescent="0.2">
      <c r="B16" s="77"/>
      <c r="C16" s="77"/>
      <c r="D16" s="77"/>
      <c r="E16" s="77"/>
      <c r="F16" s="77"/>
    </row>
  </sheetData>
  <mergeCells count="2">
    <mergeCell ref="B14:G14"/>
    <mergeCell ref="B15:G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8" customWidth="1"/>
    <col min="2" max="2" width="70.33203125" style="38" customWidth="1"/>
    <col min="3" max="3" width="9.33203125" style="38"/>
    <col min="4" max="4" width="10.83203125" style="38" bestFit="1" customWidth="1"/>
    <col min="5" max="16384" width="9.33203125" style="38"/>
  </cols>
  <sheetData>
    <row r="2" spans="2:12" ht="15.75" x14ac:dyDescent="0.2">
      <c r="B2" s="21" t="s">
        <v>73</v>
      </c>
      <c r="G2" s="8"/>
      <c r="H2" s="8"/>
      <c r="I2" s="8"/>
    </row>
    <row r="3" spans="2:12" ht="12.95" customHeight="1" x14ac:dyDescent="0.2">
      <c r="B3" s="9"/>
      <c r="G3" s="8"/>
      <c r="H3" s="8"/>
      <c r="I3" s="8"/>
    </row>
    <row r="4" spans="2:12" ht="12.95" customHeight="1" x14ac:dyDescent="0.2">
      <c r="F4"/>
      <c r="G4" s="8"/>
      <c r="H4" s="8"/>
      <c r="I4" s="8"/>
    </row>
    <row r="5" spans="2:12" ht="228" customHeight="1" x14ac:dyDescent="0.2">
      <c r="G5" s="8"/>
      <c r="H5" s="8"/>
      <c r="I5" s="8"/>
    </row>
    <row r="6" spans="2:12" ht="12.95" customHeight="1" x14ac:dyDescent="0.2">
      <c r="G6" s="8"/>
      <c r="H6" s="8"/>
      <c r="I6" s="8"/>
    </row>
    <row r="7" spans="2:12" ht="12.95" customHeight="1" x14ac:dyDescent="0.2">
      <c r="H7" s="138"/>
      <c r="I7" s="140"/>
    </row>
    <row r="8" spans="2:12" ht="12.95" customHeight="1" x14ac:dyDescent="0.2">
      <c r="B8" s="19"/>
      <c r="C8" s="19" t="s">
        <v>60</v>
      </c>
      <c r="H8" s="138"/>
      <c r="I8" s="140"/>
    </row>
    <row r="9" spans="2:12" ht="12.95" customHeight="1" x14ac:dyDescent="0.2">
      <c r="B9" s="23" t="s">
        <v>11</v>
      </c>
      <c r="C9" s="69">
        <v>1.7940870235807121E-2</v>
      </c>
      <c r="E9" s="87"/>
      <c r="F9" s="88"/>
      <c r="G9" s="88"/>
      <c r="H9" s="138"/>
      <c r="I9" s="140"/>
      <c r="J9" s="88"/>
      <c r="K9" s="88"/>
      <c r="L9" s="88"/>
    </row>
    <row r="10" spans="2:12" ht="12.95" customHeight="1" x14ac:dyDescent="0.2">
      <c r="B10" s="23" t="s">
        <v>4</v>
      </c>
      <c r="C10" s="69">
        <v>9.0446473206194047E-2</v>
      </c>
      <c r="H10" s="146"/>
      <c r="I10" s="140"/>
    </row>
    <row r="11" spans="2:12" ht="12.95" customHeight="1" x14ac:dyDescent="0.2">
      <c r="B11" s="23" t="s">
        <v>12</v>
      </c>
      <c r="C11" s="69">
        <v>7.6846102158963276E-4</v>
      </c>
      <c r="H11" s="147"/>
      <c r="I11" s="140"/>
    </row>
    <row r="12" spans="2:12" ht="21.75" customHeight="1" x14ac:dyDescent="0.2">
      <c r="B12" s="23" t="s">
        <v>56</v>
      </c>
      <c r="C12" s="69">
        <v>0.89084419553649308</v>
      </c>
      <c r="H12" s="147"/>
      <c r="I12" s="140"/>
    </row>
    <row r="13" spans="2:12" ht="12.95" customHeight="1" x14ac:dyDescent="0.2">
      <c r="B13" s="160" t="s">
        <v>13</v>
      </c>
      <c r="C13" s="69">
        <v>0.75537324463666677</v>
      </c>
      <c r="D13" s="41"/>
      <c r="E13" s="41"/>
      <c r="H13" s="138"/>
      <c r="I13" s="148"/>
    </row>
    <row r="14" spans="2:12" ht="12.95" customHeight="1" x14ac:dyDescent="0.2">
      <c r="B14" s="161" t="s">
        <v>14</v>
      </c>
      <c r="C14" s="78">
        <v>0.13547095089982622</v>
      </c>
      <c r="D14" s="41"/>
    </row>
    <row r="15" spans="2:12" ht="12.95" customHeight="1" x14ac:dyDescent="0.2">
      <c r="B15" s="24"/>
      <c r="C15" s="69"/>
      <c r="D15" s="41"/>
    </row>
    <row r="16" spans="2:12" ht="12.95" customHeight="1" x14ac:dyDescent="0.2">
      <c r="B16" s="22"/>
      <c r="C16" s="42"/>
    </row>
    <row r="17" spans="2:4" s="22" customFormat="1" ht="46.5" customHeight="1" x14ac:dyDescent="0.2">
      <c r="B17" s="185" t="s">
        <v>28</v>
      </c>
      <c r="C17" s="185"/>
    </row>
    <row r="18" spans="2:4" s="22" customFormat="1" ht="33" customHeight="1" x14ac:dyDescent="0.2">
      <c r="B18" s="185" t="s">
        <v>50</v>
      </c>
      <c r="C18" s="185"/>
      <c r="D18" s="9"/>
    </row>
    <row r="21" spans="2:4" customFormat="1" ht="12.95" customHeight="1" x14ac:dyDescent="0.2"/>
    <row r="22" spans="2:4" customFormat="1" ht="12.95" customHeight="1" x14ac:dyDescent="0.2"/>
    <row r="23" spans="2:4" customFormat="1" ht="12.95" customHeight="1" x14ac:dyDescent="0.2"/>
    <row r="24" spans="2:4" customFormat="1" ht="12.95" customHeight="1" x14ac:dyDescent="0.2"/>
    <row r="25" spans="2:4" customFormat="1" ht="12.95" customHeight="1" x14ac:dyDescent="0.2"/>
    <row r="26" spans="2:4" customFormat="1" ht="12.95" customHeight="1" x14ac:dyDescent="0.2"/>
    <row r="27" spans="2:4" customFormat="1" ht="12.95" customHeight="1" x14ac:dyDescent="0.2"/>
    <row r="28" spans="2:4" customFormat="1" ht="12.95" customHeight="1" x14ac:dyDescent="0.2"/>
    <row r="29" spans="2:4" customFormat="1" ht="12.95" customHeight="1" x14ac:dyDescent="0.2"/>
    <row r="30" spans="2:4" customFormat="1" ht="12.95" customHeight="1" x14ac:dyDescent="0.2"/>
    <row r="31" spans="2:4" customFormat="1" ht="12.95" customHeight="1" x14ac:dyDescent="0.2"/>
    <row r="32" spans="2:4" customFormat="1" ht="12.95" customHeight="1" x14ac:dyDescent="0.2"/>
    <row r="33" customFormat="1" ht="12.95" customHeight="1" x14ac:dyDescent="0.2"/>
    <row r="34" customFormat="1" ht="12.95" customHeight="1" x14ac:dyDescent="0.2"/>
  </sheetData>
  <mergeCells count="2">
    <mergeCell ref="B17:C17"/>
    <mergeCell ref="B18:C1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8" customWidth="1"/>
    <col min="2" max="2" width="68" style="38" customWidth="1"/>
    <col min="3" max="4" width="12.6640625" style="38" bestFit="1" customWidth="1"/>
    <col min="5" max="5" width="13.83203125" style="38" bestFit="1" customWidth="1"/>
    <col min="6" max="16384" width="9.33203125" style="38"/>
  </cols>
  <sheetData>
    <row r="2" spans="2:6" ht="15.75" x14ac:dyDescent="0.2">
      <c r="B2" s="21" t="s">
        <v>74</v>
      </c>
    </row>
    <row r="3" spans="2:6" ht="12.95" customHeight="1" x14ac:dyDescent="0.2">
      <c r="B3" s="9"/>
    </row>
    <row r="4" spans="2:6" ht="12.95" customHeight="1" x14ac:dyDescent="0.2">
      <c r="F4"/>
    </row>
    <row r="5" spans="2:6" ht="226.5" customHeight="1" x14ac:dyDescent="0.2"/>
    <row r="8" spans="2:6" ht="22.5" x14ac:dyDescent="0.2">
      <c r="B8" s="19"/>
      <c r="C8" s="2" t="s">
        <v>15</v>
      </c>
      <c r="D8" s="2" t="s">
        <v>16</v>
      </c>
    </row>
    <row r="9" spans="2:6" ht="12.95" customHeight="1" x14ac:dyDescent="0.2">
      <c r="B9" s="22" t="s">
        <v>57</v>
      </c>
      <c r="C9" s="69">
        <v>8.9535085929301587E-3</v>
      </c>
      <c r="D9" s="70">
        <v>2</v>
      </c>
    </row>
    <row r="10" spans="2:6" ht="12.95" customHeight="1" x14ac:dyDescent="0.2">
      <c r="B10" s="22" t="s">
        <v>58</v>
      </c>
      <c r="C10" s="69">
        <v>7.302413506936295E-2</v>
      </c>
      <c r="D10" s="70">
        <v>9</v>
      </c>
    </row>
    <row r="11" spans="2:6" ht="12.95" customHeight="1" x14ac:dyDescent="0.2">
      <c r="B11" s="112" t="s">
        <v>59</v>
      </c>
      <c r="C11" s="78">
        <v>0.91802235633770679</v>
      </c>
      <c r="D11" s="113">
        <v>9</v>
      </c>
    </row>
    <row r="12" spans="2:6" ht="12.95" customHeight="1" x14ac:dyDescent="0.2">
      <c r="B12" s="22"/>
      <c r="C12" s="97"/>
      <c r="D12" s="156"/>
    </row>
    <row r="13" spans="2:6" ht="12.95" customHeight="1" x14ac:dyDescent="0.2">
      <c r="C13" s="39"/>
      <c r="D13" s="40"/>
    </row>
    <row r="14" spans="2:6" ht="23.25" customHeight="1" x14ac:dyDescent="0.2">
      <c r="B14" s="185" t="s">
        <v>20</v>
      </c>
      <c r="C14" s="185"/>
      <c r="D14" s="185"/>
    </row>
    <row r="15" spans="2:6" ht="30" customHeight="1" x14ac:dyDescent="0.2">
      <c r="B15" s="185" t="s">
        <v>51</v>
      </c>
      <c r="C15" s="185"/>
      <c r="D15" s="185"/>
    </row>
    <row r="16" spans="2:6" ht="39.75" customHeight="1" x14ac:dyDescent="0.2">
      <c r="B16" s="185" t="s">
        <v>93</v>
      </c>
      <c r="C16" s="185"/>
      <c r="D16" s="185"/>
    </row>
    <row r="17" customFormat="1" ht="12.95" customHeight="1" x14ac:dyDescent="0.2"/>
    <row r="18" customFormat="1" ht="12.95" customHeight="1" x14ac:dyDescent="0.2"/>
    <row r="19" customFormat="1" ht="12.95" customHeight="1" x14ac:dyDescent="0.2"/>
    <row r="20" customFormat="1" ht="12.95" customHeight="1" x14ac:dyDescent="0.2"/>
    <row r="21" customFormat="1" ht="12.95" customHeight="1" x14ac:dyDescent="0.2"/>
    <row r="22" customFormat="1" ht="36.75" customHeight="1" x14ac:dyDescent="0.2"/>
    <row r="23" customFormat="1" ht="12.95" customHeight="1" x14ac:dyDescent="0.2"/>
    <row r="24" customFormat="1" ht="12.95" customHeight="1" x14ac:dyDescent="0.2"/>
    <row r="25" customFormat="1" ht="12.95" customHeight="1" x14ac:dyDescent="0.2"/>
    <row r="26" customFormat="1" ht="12.95" customHeight="1" x14ac:dyDescent="0.2"/>
    <row r="27" customFormat="1" ht="12.95" customHeight="1" x14ac:dyDescent="0.2"/>
    <row r="28" customFormat="1" ht="12.95" customHeight="1" x14ac:dyDescent="0.2"/>
    <row r="29" customFormat="1" ht="12.95" customHeight="1" x14ac:dyDescent="0.2"/>
    <row r="30" customFormat="1" ht="12.95" customHeight="1" x14ac:dyDescent="0.2"/>
    <row r="31" customFormat="1" ht="12.95" customHeight="1" x14ac:dyDescent="0.2"/>
    <row r="32" customFormat="1" ht="12.95" customHeight="1" x14ac:dyDescent="0.2"/>
    <row r="33" customFormat="1" ht="12.95" customHeight="1" x14ac:dyDescent="0.2"/>
    <row r="34" customFormat="1" ht="12.95" customHeight="1" x14ac:dyDescent="0.2"/>
    <row r="35" customFormat="1" ht="12.95" customHeight="1" x14ac:dyDescent="0.2"/>
    <row r="36" customFormat="1" ht="12.95" customHeight="1" x14ac:dyDescent="0.2"/>
    <row r="37" customFormat="1" ht="12.95" customHeight="1" x14ac:dyDescent="0.2"/>
    <row r="38" customFormat="1" ht="12.95" customHeight="1" x14ac:dyDescent="0.2"/>
    <row r="39" customFormat="1" ht="12.95" customHeight="1" x14ac:dyDescent="0.2"/>
    <row r="40" customFormat="1" ht="12.95" customHeight="1" x14ac:dyDescent="0.2"/>
    <row r="41" customFormat="1" ht="12.95" customHeight="1" x14ac:dyDescent="0.2"/>
    <row r="42" customFormat="1" ht="12.95" customHeight="1" x14ac:dyDescent="0.2"/>
    <row r="43" customFormat="1" ht="12.95" customHeight="1" x14ac:dyDescent="0.2"/>
    <row r="44" customFormat="1" ht="12.95" customHeight="1" x14ac:dyDescent="0.2"/>
    <row r="45" customFormat="1" ht="12.95" customHeight="1" x14ac:dyDescent="0.2"/>
    <row r="46" customFormat="1" ht="12.95" customHeight="1" x14ac:dyDescent="0.2"/>
    <row r="47" customFormat="1" ht="12.95" customHeight="1" x14ac:dyDescent="0.2"/>
    <row r="48" customFormat="1" ht="12.95" customHeight="1" x14ac:dyDescent="0.2"/>
    <row r="49" spans="1:4" customFormat="1" ht="12.95" customHeight="1" x14ac:dyDescent="0.2"/>
    <row r="50" spans="1:4" customFormat="1" ht="12.95" customHeight="1" x14ac:dyDescent="0.2"/>
    <row r="51" spans="1:4" customFormat="1" ht="12.95" customHeight="1" x14ac:dyDescent="0.2"/>
    <row r="52" spans="1:4" customFormat="1" ht="12.95" customHeight="1" x14ac:dyDescent="0.2"/>
    <row r="53" spans="1:4" customFormat="1" ht="12.95" customHeight="1" x14ac:dyDescent="0.2"/>
    <row r="54" spans="1:4" ht="12.95" customHeight="1" x14ac:dyDescent="0.2">
      <c r="A54"/>
      <c r="B54"/>
      <c r="C54"/>
      <c r="D54"/>
    </row>
    <row r="55" spans="1:4" ht="12.95" customHeight="1" x14ac:dyDescent="0.2">
      <c r="A55"/>
      <c r="B55"/>
      <c r="C55"/>
      <c r="D55"/>
    </row>
    <row r="56" spans="1:4" ht="12.95" customHeight="1" x14ac:dyDescent="0.2">
      <c r="A56"/>
      <c r="B56"/>
      <c r="C56"/>
      <c r="D56"/>
    </row>
    <row r="57" spans="1:4" ht="12.95" customHeight="1" x14ac:dyDescent="0.2">
      <c r="A57"/>
      <c r="B57"/>
      <c r="C57"/>
      <c r="D57"/>
    </row>
    <row r="58" spans="1:4" ht="12.95" customHeight="1" x14ac:dyDescent="0.2">
      <c r="A58"/>
      <c r="B58"/>
      <c r="C58"/>
      <c r="D58"/>
    </row>
    <row r="59" spans="1:4" ht="12.95" customHeight="1" x14ac:dyDescent="0.2">
      <c r="A59"/>
      <c r="B59"/>
      <c r="C59"/>
      <c r="D59"/>
    </row>
    <row r="60" spans="1:4" ht="12.95" customHeight="1" x14ac:dyDescent="0.2">
      <c r="A60"/>
      <c r="B60"/>
      <c r="C60"/>
      <c r="D60"/>
    </row>
    <row r="61" spans="1:4" ht="12.95" customHeight="1" x14ac:dyDescent="0.2">
      <c r="A61"/>
      <c r="B61"/>
      <c r="C61"/>
      <c r="D61"/>
    </row>
    <row r="62" spans="1:4" ht="12.95" customHeight="1" x14ac:dyDescent="0.2">
      <c r="A62"/>
      <c r="B62"/>
      <c r="C62"/>
      <c r="D62"/>
    </row>
    <row r="63" spans="1:4" ht="12.95" customHeight="1" x14ac:dyDescent="0.2">
      <c r="A63"/>
      <c r="B63"/>
      <c r="C63"/>
      <c r="D63"/>
    </row>
    <row r="64" spans="1:4" ht="12.95" customHeight="1" x14ac:dyDescent="0.2">
      <c r="A64"/>
      <c r="B64"/>
      <c r="C64"/>
      <c r="D64"/>
    </row>
    <row r="65" spans="1:4" ht="12.95" customHeight="1" x14ac:dyDescent="0.2">
      <c r="A65"/>
      <c r="B65"/>
      <c r="C65"/>
      <c r="D65"/>
    </row>
    <row r="66" spans="1:4" ht="12.95" customHeight="1" x14ac:dyDescent="0.2">
      <c r="A66"/>
      <c r="B66"/>
      <c r="C66"/>
      <c r="D66"/>
    </row>
    <row r="67" spans="1:4" ht="12.95" customHeight="1" x14ac:dyDescent="0.2">
      <c r="A67"/>
      <c r="B67"/>
      <c r="C67"/>
      <c r="D67"/>
    </row>
    <row r="68" spans="1:4" ht="12.95" customHeight="1" x14ac:dyDescent="0.2">
      <c r="A68"/>
      <c r="B68"/>
      <c r="C68"/>
      <c r="D68"/>
    </row>
    <row r="69" spans="1:4" ht="12.95" customHeight="1" x14ac:dyDescent="0.2">
      <c r="A69"/>
      <c r="B69"/>
      <c r="C69"/>
      <c r="D69"/>
    </row>
    <row r="70" spans="1:4" ht="12.95" customHeight="1" x14ac:dyDescent="0.2">
      <c r="A70"/>
      <c r="B70"/>
      <c r="C70"/>
      <c r="D70"/>
    </row>
    <row r="71" spans="1:4" ht="12.95" customHeight="1" x14ac:dyDescent="0.2">
      <c r="A71"/>
      <c r="B71"/>
      <c r="C71"/>
      <c r="D71"/>
    </row>
    <row r="72" spans="1:4" ht="12.95" customHeight="1" x14ac:dyDescent="0.2">
      <c r="A72"/>
      <c r="B72"/>
      <c r="C72"/>
      <c r="D72"/>
    </row>
    <row r="73" spans="1:4" ht="12.95" customHeight="1" x14ac:dyDescent="0.2">
      <c r="A73"/>
      <c r="B73"/>
      <c r="C73"/>
      <c r="D73"/>
    </row>
    <row r="74" spans="1:4" ht="12.95" customHeight="1" x14ac:dyDescent="0.2">
      <c r="A74"/>
      <c r="B74"/>
      <c r="C74"/>
      <c r="D74"/>
    </row>
    <row r="75" spans="1:4" ht="12.95" customHeight="1" x14ac:dyDescent="0.2">
      <c r="A75"/>
      <c r="B75"/>
      <c r="C75"/>
      <c r="D75"/>
    </row>
  </sheetData>
  <sortState ref="B25:D45">
    <sortCondition ref="C25:C45"/>
  </sortState>
  <mergeCells count="3">
    <mergeCell ref="B14:D14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showGridLines="0" workbookViewId="0"/>
  </sheetViews>
  <sheetFormatPr defaultColWidth="9.33203125" defaultRowHeight="12.75" customHeight="1" x14ac:dyDescent="0.2"/>
  <cols>
    <col min="1" max="1" width="2.83203125" style="6" customWidth="1"/>
    <col min="2" max="2" width="70.33203125" style="167" customWidth="1"/>
    <col min="3" max="14" width="9.83203125" style="167" customWidth="1"/>
    <col min="15" max="16384" width="9.33203125" style="167"/>
  </cols>
  <sheetData>
    <row r="2" spans="1:16" ht="12.75" customHeight="1" x14ac:dyDescent="0.25">
      <c r="B2" s="166" t="s">
        <v>65</v>
      </c>
      <c r="D2" s="178"/>
    </row>
    <row r="4" spans="1:16" ht="12.75" customHeight="1" x14ac:dyDescent="0.2">
      <c r="N4"/>
      <c r="O4"/>
      <c r="P4"/>
    </row>
    <row r="5" spans="1:16" ht="228" customHeight="1" x14ac:dyDescent="0.2">
      <c r="N5"/>
      <c r="O5"/>
      <c r="P5"/>
    </row>
    <row r="8" spans="1:16" ht="12.75" customHeight="1" x14ac:dyDescent="0.2">
      <c r="A8" s="167"/>
      <c r="B8" s="168"/>
      <c r="C8" s="115" t="s">
        <v>21</v>
      </c>
      <c r="D8" s="115" t="s">
        <v>22</v>
      </c>
      <c r="E8" s="115" t="s">
        <v>38</v>
      </c>
      <c r="F8" s="115" t="s">
        <v>43</v>
      </c>
      <c r="G8" s="115" t="s">
        <v>60</v>
      </c>
    </row>
    <row r="9" spans="1:16" ht="12.75" customHeight="1" x14ac:dyDescent="0.2">
      <c r="A9" s="167"/>
      <c r="B9" s="169" t="s">
        <v>62</v>
      </c>
      <c r="C9" s="170">
        <v>393.394272</v>
      </c>
      <c r="D9" s="170">
        <v>388.72192200000001</v>
      </c>
      <c r="E9" s="170">
        <v>391.30430699999999</v>
      </c>
      <c r="F9" s="170">
        <v>408.66729099999998</v>
      </c>
      <c r="G9" s="170">
        <v>411.90861200000001</v>
      </c>
    </row>
    <row r="10" spans="1:16" ht="12.75" customHeight="1" x14ac:dyDescent="0.2">
      <c r="A10" s="167"/>
      <c r="B10" s="100" t="s">
        <v>63</v>
      </c>
      <c r="C10" s="171">
        <v>-0.46641236325418584</v>
      </c>
      <c r="D10" s="101">
        <v>-1.1877016090258126</v>
      </c>
      <c r="E10" s="101">
        <v>0.66432724605527649</v>
      </c>
      <c r="F10" s="101">
        <v>4.4466999254021973</v>
      </c>
      <c r="G10" s="101">
        <v>0.79314422058798928</v>
      </c>
    </row>
    <row r="13" spans="1:16" s="11" customFormat="1" ht="39" customHeight="1" x14ac:dyDescent="0.2">
      <c r="B13" s="186" t="s">
        <v>44</v>
      </c>
      <c r="C13" s="186"/>
      <c r="D13" s="186"/>
      <c r="E13" s="186"/>
      <c r="F13" s="186"/>
      <c r="G13" s="186"/>
      <c r="H13" s="14"/>
      <c r="I13" s="14"/>
      <c r="J13" s="14"/>
      <c r="K13" s="17"/>
    </row>
    <row r="14" spans="1:16" s="11" customFormat="1" ht="11.25" x14ac:dyDescent="0.2">
      <c r="B14" s="149" t="s">
        <v>37</v>
      </c>
      <c r="C14" s="151"/>
      <c r="D14" s="151"/>
      <c r="E14" s="151"/>
      <c r="F14" s="151"/>
      <c r="G14" s="151"/>
      <c r="H14" s="14"/>
      <c r="I14" s="14"/>
      <c r="J14" s="14"/>
      <c r="K14" s="14"/>
    </row>
    <row r="15" spans="1:16" s="11" customFormat="1" ht="24.75" customHeight="1" x14ac:dyDescent="0.2">
      <c r="B15" s="183" t="s">
        <v>82</v>
      </c>
      <c r="C15" s="183"/>
      <c r="D15" s="183"/>
      <c r="E15" s="183"/>
      <c r="F15" s="183"/>
      <c r="G15" s="183"/>
    </row>
  </sheetData>
  <mergeCells count="2">
    <mergeCell ref="B13:G13"/>
    <mergeCell ref="B15:G15"/>
  </mergeCells>
  <hyperlinks>
    <hyperlink ref="B1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U144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1" customWidth="1"/>
    <col min="2" max="2" width="70.33203125" style="11" customWidth="1"/>
    <col min="3" max="3" width="12.1640625" style="11" customWidth="1"/>
    <col min="4" max="4" width="11.1640625" style="11" customWidth="1"/>
    <col min="5" max="6" width="9.33203125" style="11" customWidth="1"/>
    <col min="7" max="7" width="9.33203125" style="8" customWidth="1"/>
    <col min="8" max="16384" width="9.33203125" style="11"/>
  </cols>
  <sheetData>
    <row r="2" spans="2:21" s="9" customFormat="1" ht="15.75" x14ac:dyDescent="0.2">
      <c r="B2" s="20" t="s">
        <v>66</v>
      </c>
      <c r="C2" s="10"/>
      <c r="E2"/>
      <c r="F2"/>
      <c r="G2"/>
      <c r="H2"/>
      <c r="I2"/>
      <c r="J2"/>
    </row>
    <row r="3" spans="2:21" s="9" customFormat="1" ht="12.95" customHeight="1" x14ac:dyDescent="0.2">
      <c r="B3" s="10"/>
      <c r="C3" s="10"/>
      <c r="E3"/>
      <c r="F3"/>
      <c r="G3"/>
      <c r="H3"/>
      <c r="I3"/>
      <c r="J3"/>
    </row>
    <row r="5" spans="2:21" ht="228" customHeight="1" x14ac:dyDescent="0.25">
      <c r="E5" s="150"/>
      <c r="U5"/>
    </row>
    <row r="6" spans="2:21" ht="12.95" customHeight="1" x14ac:dyDescent="0.2">
      <c r="U6"/>
    </row>
    <row r="7" spans="2:21" ht="12.95" customHeight="1" x14ac:dyDescent="0.2">
      <c r="U7"/>
    </row>
    <row r="8" spans="2:21" ht="12.95" customHeight="1" x14ac:dyDescent="0.2">
      <c r="B8" s="19"/>
      <c r="C8" s="19" t="s">
        <v>21</v>
      </c>
      <c r="D8" s="19" t="s">
        <v>22</v>
      </c>
      <c r="E8" s="71" t="s">
        <v>38</v>
      </c>
      <c r="F8" s="19" t="s">
        <v>43</v>
      </c>
      <c r="G8" s="19" t="s">
        <v>60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/>
    </row>
    <row r="9" spans="2:21" ht="12.95" customHeight="1" x14ac:dyDescent="0.2">
      <c r="B9" s="11" t="s">
        <v>2</v>
      </c>
      <c r="C9" s="18">
        <v>17.227847000000001</v>
      </c>
      <c r="D9" s="18">
        <v>17.713481999999999</v>
      </c>
      <c r="E9" s="18">
        <v>17.104742999999999</v>
      </c>
      <c r="F9" s="18">
        <v>16.690526999999999</v>
      </c>
      <c r="G9" s="34">
        <v>16.124777000000002</v>
      </c>
      <c r="H9" s="157"/>
      <c r="I9"/>
      <c r="J9"/>
      <c r="K9" s="157"/>
      <c r="L9" s="157"/>
      <c r="M9" s="157"/>
      <c r="N9" s="157"/>
      <c r="O9" s="157"/>
      <c r="P9" s="157"/>
      <c r="Q9" s="157"/>
      <c r="R9" s="157"/>
      <c r="S9" s="157"/>
      <c r="T9" s="157"/>
      <c r="U9"/>
    </row>
    <row r="10" spans="2:21" ht="12.95" customHeight="1" x14ac:dyDescent="0.2">
      <c r="B10" s="11" t="s">
        <v>6</v>
      </c>
      <c r="C10" s="18">
        <v>33.691391000000003</v>
      </c>
      <c r="D10" s="18">
        <v>38.772719000000002</v>
      </c>
      <c r="E10" s="18">
        <v>37.875005999999999</v>
      </c>
      <c r="F10" s="18">
        <v>37.267172000000002</v>
      </c>
      <c r="G10" s="34">
        <v>37.861024</v>
      </c>
      <c r="H10" s="121"/>
      <c r="I10"/>
      <c r="J1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/>
    </row>
    <row r="11" spans="2:21" ht="12.95" customHeight="1" x14ac:dyDescent="0.2">
      <c r="B11" s="11" t="s">
        <v>0</v>
      </c>
      <c r="C11" s="18">
        <v>3.9095369999999998</v>
      </c>
      <c r="D11" s="18">
        <v>4.3809240000000003</v>
      </c>
      <c r="E11" s="18">
        <v>4.2782530000000003</v>
      </c>
      <c r="F11" s="18">
        <v>7.5437839999999996</v>
      </c>
      <c r="G11" s="34">
        <v>7.9967009999999998</v>
      </c>
      <c r="H11" s="121"/>
      <c r="I11"/>
      <c r="J1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/>
    </row>
    <row r="12" spans="2:21" ht="12.95" customHeight="1" x14ac:dyDescent="0.2">
      <c r="B12" s="93" t="s">
        <v>36</v>
      </c>
      <c r="C12" s="63">
        <v>13.9373595149855</v>
      </c>
      <c r="D12" s="63">
        <v>15.65826920148079</v>
      </c>
      <c r="E12" s="63">
        <v>15.142471149245843</v>
      </c>
      <c r="F12" s="63">
        <v>15.049279744328745</v>
      </c>
      <c r="G12" s="63">
        <v>15.047634344294062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/>
    </row>
    <row r="13" spans="2:21" ht="12.95" customHeight="1" x14ac:dyDescent="0.2">
      <c r="B13" s="14"/>
      <c r="C13" s="36"/>
      <c r="D13" s="36"/>
      <c r="E13" s="36"/>
      <c r="F13" s="28"/>
    </row>
    <row r="14" spans="2:21" ht="12.95" customHeight="1" x14ac:dyDescent="0.2">
      <c r="C14" s="13"/>
      <c r="D14" s="37"/>
      <c r="E14" s="35"/>
      <c r="F14" s="13"/>
    </row>
    <row r="15" spans="2:21" s="14" customFormat="1" ht="11.25" customHeight="1" x14ac:dyDescent="0.2">
      <c r="B15" s="187" t="s">
        <v>17</v>
      </c>
      <c r="C15" s="187"/>
      <c r="D15" s="187"/>
      <c r="E15" s="187"/>
      <c r="F15" s="187"/>
      <c r="G15" s="187"/>
    </row>
    <row r="16" spans="2:21" s="14" customFormat="1" ht="23.25" customHeight="1" x14ac:dyDescent="0.2">
      <c r="B16" s="185" t="s">
        <v>94</v>
      </c>
      <c r="C16" s="185"/>
      <c r="D16" s="185"/>
      <c r="E16" s="185"/>
      <c r="F16" s="185"/>
      <c r="G16" s="185"/>
    </row>
    <row r="17" spans="2:9" ht="38.25" customHeight="1" x14ac:dyDescent="0.2">
      <c r="B17" s="186" t="s">
        <v>44</v>
      </c>
      <c r="C17" s="186"/>
      <c r="D17" s="186"/>
      <c r="E17" s="186"/>
      <c r="F17" s="186"/>
      <c r="G17" s="186"/>
    </row>
    <row r="18" spans="2:9" ht="12.95" customHeight="1" x14ac:dyDescent="0.2">
      <c r="B18" s="149" t="s">
        <v>37</v>
      </c>
      <c r="C18" s="151"/>
      <c r="D18" s="151"/>
      <c r="E18" s="151"/>
      <c r="F18" s="151"/>
      <c r="G18" s="151"/>
    </row>
    <row r="19" spans="2:9" ht="24.75" customHeight="1" x14ac:dyDescent="0.2">
      <c r="B19" s="188" t="s">
        <v>82</v>
      </c>
      <c r="C19" s="188"/>
      <c r="D19" s="188"/>
      <c r="E19" s="188"/>
      <c r="F19" s="188"/>
      <c r="G19" s="188"/>
      <c r="H19" s="13"/>
      <c r="I19" s="13"/>
    </row>
    <row r="20" spans="2:9" ht="12.95" customHeight="1" x14ac:dyDescent="0.2">
      <c r="B20" s="153"/>
      <c r="C20" s="153"/>
      <c r="D20" s="153"/>
      <c r="E20" s="153"/>
      <c r="F20" s="153"/>
      <c r="G20" s="153"/>
    </row>
    <row r="21" spans="2:9" customFormat="1" ht="12.95" customHeight="1" x14ac:dyDescent="0.2"/>
    <row r="22" spans="2:9" customFormat="1" ht="12.95" customHeight="1" x14ac:dyDescent="0.2"/>
    <row r="23" spans="2:9" customFormat="1" ht="12.95" customHeight="1" x14ac:dyDescent="0.2"/>
    <row r="24" spans="2:9" customFormat="1" ht="12.95" customHeight="1" x14ac:dyDescent="0.2"/>
    <row r="25" spans="2:9" customFormat="1" ht="12.95" customHeight="1" x14ac:dyDescent="0.2"/>
    <row r="26" spans="2:9" customFormat="1" ht="12.95" customHeight="1" x14ac:dyDescent="0.2"/>
    <row r="27" spans="2:9" customFormat="1" ht="12.95" customHeight="1" x14ac:dyDescent="0.2"/>
    <row r="28" spans="2:9" customFormat="1" ht="12.95" customHeight="1" x14ac:dyDescent="0.2"/>
    <row r="29" spans="2:9" customFormat="1" ht="12.95" customHeight="1" x14ac:dyDescent="0.2"/>
    <row r="30" spans="2:9" customFormat="1" ht="12.95" customHeight="1" x14ac:dyDescent="0.2"/>
    <row r="31" spans="2:9" customFormat="1" ht="12.95" customHeight="1" x14ac:dyDescent="0.2"/>
    <row r="32" spans="2:9" customFormat="1" ht="12.95" customHeight="1" x14ac:dyDescent="0.2"/>
    <row r="33" customFormat="1" ht="12.95" customHeight="1" x14ac:dyDescent="0.2"/>
    <row r="34" customFormat="1" ht="12.95" customHeight="1" x14ac:dyDescent="0.2"/>
    <row r="35" customFormat="1" ht="12.95" customHeight="1" x14ac:dyDescent="0.2"/>
    <row r="36" customFormat="1" ht="12.95" customHeight="1" x14ac:dyDescent="0.2"/>
    <row r="37" customFormat="1" ht="12.95" customHeight="1" x14ac:dyDescent="0.2"/>
    <row r="38" customFormat="1" ht="12.95" customHeight="1" x14ac:dyDescent="0.2"/>
    <row r="39" customFormat="1" ht="12.95" customHeight="1" x14ac:dyDescent="0.2"/>
    <row r="40" customFormat="1" ht="12.95" customHeight="1" x14ac:dyDescent="0.2"/>
    <row r="41" customFormat="1" ht="12.95" customHeight="1" x14ac:dyDescent="0.2"/>
    <row r="42" customFormat="1" ht="12.95" customHeight="1" x14ac:dyDescent="0.2"/>
    <row r="43" customFormat="1" ht="12.95" customHeight="1" x14ac:dyDescent="0.2"/>
    <row r="44" customFormat="1" ht="12.95" customHeight="1" x14ac:dyDescent="0.2"/>
    <row r="45" customFormat="1" ht="12.95" customHeight="1" x14ac:dyDescent="0.2"/>
    <row r="46" customFormat="1" ht="12.95" customHeight="1" x14ac:dyDescent="0.2"/>
    <row r="47" customFormat="1" ht="12.95" customHeight="1" x14ac:dyDescent="0.2"/>
    <row r="48" customFormat="1" ht="12.95" customHeight="1" x14ac:dyDescent="0.2"/>
    <row r="49" customFormat="1" ht="12.95" customHeight="1" x14ac:dyDescent="0.2"/>
    <row r="50" customFormat="1" ht="12.95" customHeight="1" x14ac:dyDescent="0.2"/>
    <row r="51" customFormat="1" ht="12.95" customHeight="1" x14ac:dyDescent="0.2"/>
    <row r="52" customFormat="1" ht="12.95" customHeight="1" x14ac:dyDescent="0.2"/>
    <row r="53" customFormat="1" ht="12.95" customHeight="1" x14ac:dyDescent="0.2"/>
    <row r="54" customFormat="1" ht="12.95" customHeight="1" x14ac:dyDescent="0.2"/>
    <row r="55" customFormat="1" ht="12.95" customHeight="1" x14ac:dyDescent="0.2"/>
    <row r="56" customFormat="1" ht="12.95" customHeight="1" x14ac:dyDescent="0.2"/>
    <row r="57" customFormat="1" ht="12.95" customHeight="1" x14ac:dyDescent="0.2"/>
    <row r="58" customFormat="1" ht="12.95" customHeight="1" x14ac:dyDescent="0.2"/>
    <row r="59" customFormat="1" ht="12.95" customHeight="1" x14ac:dyDescent="0.2"/>
    <row r="60" customFormat="1" ht="12.95" customHeight="1" x14ac:dyDescent="0.2"/>
    <row r="61" customFormat="1" ht="12.95" customHeight="1" x14ac:dyDescent="0.2"/>
    <row r="62" customFormat="1" ht="12.95" customHeight="1" x14ac:dyDescent="0.2"/>
    <row r="63" customFormat="1" ht="12.95" customHeight="1" x14ac:dyDescent="0.2"/>
    <row r="64" customFormat="1" ht="12.95" customHeight="1" x14ac:dyDescent="0.2"/>
    <row r="65" customFormat="1" ht="12.95" customHeight="1" x14ac:dyDescent="0.2"/>
    <row r="66" customFormat="1" ht="12.95" customHeight="1" x14ac:dyDescent="0.2"/>
    <row r="67" customFormat="1" ht="12.95" customHeight="1" x14ac:dyDescent="0.2"/>
    <row r="68" customFormat="1" ht="12.95" customHeight="1" x14ac:dyDescent="0.2"/>
    <row r="69" customFormat="1" ht="12.95" customHeight="1" x14ac:dyDescent="0.2"/>
    <row r="70" customFormat="1" ht="12.95" customHeight="1" x14ac:dyDescent="0.2"/>
    <row r="71" customFormat="1" ht="12.95" customHeight="1" x14ac:dyDescent="0.2"/>
    <row r="72" customFormat="1" ht="12.95" customHeight="1" x14ac:dyDescent="0.2"/>
    <row r="73" customFormat="1" ht="12.95" customHeight="1" x14ac:dyDescent="0.2"/>
    <row r="74" customFormat="1" ht="12.95" customHeight="1" x14ac:dyDescent="0.2"/>
    <row r="75" customFormat="1" ht="12.95" customHeight="1" x14ac:dyDescent="0.2"/>
    <row r="76" customFormat="1" ht="12.95" customHeight="1" x14ac:dyDescent="0.2"/>
    <row r="77" customFormat="1" ht="12.95" customHeight="1" x14ac:dyDescent="0.2"/>
    <row r="78" customFormat="1" ht="12.95" customHeight="1" x14ac:dyDescent="0.2"/>
    <row r="79" customFormat="1" ht="12.95" customHeight="1" x14ac:dyDescent="0.2"/>
    <row r="80" customFormat="1" ht="12.95" customHeight="1" x14ac:dyDescent="0.2"/>
    <row r="81" customFormat="1" ht="12.95" customHeight="1" x14ac:dyDescent="0.2"/>
    <row r="82" customFormat="1" ht="12.95" customHeight="1" x14ac:dyDescent="0.2"/>
    <row r="83" customFormat="1" ht="12.95" customHeight="1" x14ac:dyDescent="0.2"/>
    <row r="84" customFormat="1" ht="12.95" customHeight="1" x14ac:dyDescent="0.2"/>
    <row r="85" customFormat="1" ht="12.95" customHeight="1" x14ac:dyDescent="0.2"/>
    <row r="86" customFormat="1" ht="12.95" customHeight="1" x14ac:dyDescent="0.2"/>
    <row r="87" customFormat="1" ht="12.95" customHeight="1" x14ac:dyDescent="0.2"/>
    <row r="88" customFormat="1" ht="12.95" customHeight="1" x14ac:dyDescent="0.2"/>
    <row r="89" customFormat="1" ht="12.95" customHeight="1" x14ac:dyDescent="0.2"/>
    <row r="90" customFormat="1" ht="12.95" customHeight="1" x14ac:dyDescent="0.2"/>
    <row r="91" customFormat="1" ht="12.95" customHeight="1" x14ac:dyDescent="0.2"/>
    <row r="92" customFormat="1" ht="12.95" customHeight="1" x14ac:dyDescent="0.2"/>
    <row r="93" customFormat="1" ht="12.95" customHeight="1" x14ac:dyDescent="0.2"/>
    <row r="94" customFormat="1" ht="12.95" customHeight="1" x14ac:dyDescent="0.2"/>
    <row r="95" customFormat="1" ht="12.95" customHeight="1" x14ac:dyDescent="0.2"/>
    <row r="96" customFormat="1" ht="12.95" customHeight="1" x14ac:dyDescent="0.2"/>
    <row r="97" customFormat="1" ht="12.95" customHeight="1" x14ac:dyDescent="0.2"/>
    <row r="98" customFormat="1" ht="12.95" customHeight="1" x14ac:dyDescent="0.2"/>
    <row r="99" customFormat="1" ht="12.95" customHeight="1" x14ac:dyDescent="0.2"/>
    <row r="100" customFormat="1" ht="12.95" customHeight="1" x14ac:dyDescent="0.2"/>
    <row r="101" customFormat="1" ht="12.95" customHeight="1" x14ac:dyDescent="0.2"/>
    <row r="102" customFormat="1" ht="12.95" customHeight="1" x14ac:dyDescent="0.2"/>
    <row r="103" customFormat="1" ht="12.95" customHeight="1" x14ac:dyDescent="0.2"/>
    <row r="104" customFormat="1" ht="12.95" customHeight="1" x14ac:dyDescent="0.2"/>
    <row r="105" customFormat="1" ht="12.95" customHeight="1" x14ac:dyDescent="0.2"/>
    <row r="106" customFormat="1" ht="12.95" customHeight="1" x14ac:dyDescent="0.2"/>
    <row r="107" customFormat="1" ht="12.95" customHeight="1" x14ac:dyDescent="0.2"/>
    <row r="108" customFormat="1" ht="12.95" customHeight="1" x14ac:dyDescent="0.2"/>
    <row r="109" customFormat="1" ht="12.95" customHeight="1" x14ac:dyDescent="0.2"/>
    <row r="110" customFormat="1" ht="12.95" customHeight="1" x14ac:dyDescent="0.2"/>
    <row r="111" customFormat="1" ht="12.95" customHeight="1" x14ac:dyDescent="0.2"/>
    <row r="112" customFormat="1" ht="12.95" customHeight="1" x14ac:dyDescent="0.2"/>
    <row r="113" customFormat="1" ht="12.95" customHeight="1" x14ac:dyDescent="0.2"/>
    <row r="114" customFormat="1" ht="12.95" customHeight="1" x14ac:dyDescent="0.2"/>
    <row r="115" customFormat="1" ht="12.95" customHeight="1" x14ac:dyDescent="0.2"/>
    <row r="116" customFormat="1" ht="12.95" customHeight="1" x14ac:dyDescent="0.2"/>
    <row r="117" customFormat="1" ht="12.95" customHeight="1" x14ac:dyDescent="0.2"/>
    <row r="118" customFormat="1" ht="12.95" customHeight="1" x14ac:dyDescent="0.2"/>
    <row r="119" customFormat="1" ht="12.95" customHeight="1" x14ac:dyDescent="0.2"/>
    <row r="120" customFormat="1" ht="12.95" customHeight="1" x14ac:dyDescent="0.2"/>
    <row r="121" customFormat="1" ht="12.95" customHeight="1" x14ac:dyDescent="0.2"/>
    <row r="122" customFormat="1" ht="12.95" customHeight="1" x14ac:dyDescent="0.2"/>
    <row r="123" customFormat="1" ht="12.95" customHeight="1" x14ac:dyDescent="0.2"/>
    <row r="124" customFormat="1" ht="12.95" customHeight="1" x14ac:dyDescent="0.2"/>
    <row r="125" customFormat="1" ht="12.95" customHeight="1" x14ac:dyDescent="0.2"/>
    <row r="126" customFormat="1" ht="12.95" customHeight="1" x14ac:dyDescent="0.2"/>
    <row r="127" customFormat="1" ht="12.95" customHeight="1" x14ac:dyDescent="0.2"/>
    <row r="128" customFormat="1" ht="12.95" customHeight="1" x14ac:dyDescent="0.2"/>
    <row r="129" customFormat="1" ht="12.95" customHeight="1" x14ac:dyDescent="0.2"/>
    <row r="130" customFormat="1" ht="12.95" customHeight="1" x14ac:dyDescent="0.2"/>
    <row r="131" customFormat="1" ht="12.95" customHeight="1" x14ac:dyDescent="0.2"/>
    <row r="132" customFormat="1" ht="12.95" customHeight="1" x14ac:dyDescent="0.2"/>
    <row r="133" customFormat="1" ht="12.95" customHeight="1" x14ac:dyDescent="0.2"/>
    <row r="134" customFormat="1" ht="12.95" customHeight="1" x14ac:dyDescent="0.2"/>
    <row r="135" customFormat="1" ht="12.95" customHeight="1" x14ac:dyDescent="0.2"/>
    <row r="136" customFormat="1" ht="12.95" customHeight="1" x14ac:dyDescent="0.2"/>
    <row r="137" customFormat="1" ht="12.95" customHeight="1" x14ac:dyDescent="0.2"/>
    <row r="138" customFormat="1" ht="12.95" customHeight="1" x14ac:dyDescent="0.2"/>
    <row r="139" customFormat="1" ht="12.95" customHeight="1" x14ac:dyDescent="0.2"/>
    <row r="140" customFormat="1" ht="12.95" customHeight="1" x14ac:dyDescent="0.2"/>
    <row r="141" customFormat="1" ht="12.95" customHeight="1" x14ac:dyDescent="0.2"/>
    <row r="142" customFormat="1" ht="12.95" customHeight="1" x14ac:dyDescent="0.2"/>
    <row r="143" customFormat="1" ht="12.95" customHeight="1" x14ac:dyDescent="0.2"/>
    <row r="144" customFormat="1" ht="12.95" customHeight="1" x14ac:dyDescent="0.2"/>
  </sheetData>
  <mergeCells count="4">
    <mergeCell ref="B16:G16"/>
    <mergeCell ref="B15:G15"/>
    <mergeCell ref="B17:G17"/>
    <mergeCell ref="B19:G19"/>
  </mergeCells>
  <phoneticPr fontId="2" type="noConversion"/>
  <hyperlinks>
    <hyperlink ref="B1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showGridLines="0" workbookViewId="0"/>
  </sheetViews>
  <sheetFormatPr defaultColWidth="9.33203125" defaultRowHeight="12.95" customHeight="1" x14ac:dyDescent="0.2"/>
  <cols>
    <col min="1" max="1" width="2.83203125" style="33" customWidth="1"/>
    <col min="2" max="2" width="70.33203125" style="33" customWidth="1"/>
    <col min="3" max="7" width="11.1640625" style="33" customWidth="1"/>
    <col min="8" max="29" width="10" style="33" customWidth="1"/>
    <col min="30" max="16384" width="9.33203125" style="33"/>
  </cols>
  <sheetData>
    <row r="2" spans="2:29" s="47" customFormat="1" ht="15.75" x14ac:dyDescent="0.2">
      <c r="B2" s="49" t="s">
        <v>67</v>
      </c>
    </row>
    <row r="3" spans="2:29" s="47" customFormat="1" ht="12.95" customHeight="1" x14ac:dyDescent="0.2">
      <c r="B3" s="48"/>
      <c r="F3"/>
      <c r="G3"/>
      <c r="H3"/>
    </row>
    <row r="4" spans="2:29" ht="12.95" customHeight="1" x14ac:dyDescent="0.2">
      <c r="F4"/>
      <c r="G4"/>
    </row>
    <row r="5" spans="2:29" ht="228" customHeight="1" x14ac:dyDescent="0.25">
      <c r="E5" s="150"/>
      <c r="H5" s="152"/>
      <c r="I5" s="152"/>
    </row>
    <row r="8" spans="2:29" ht="12.95" customHeight="1" x14ac:dyDescent="0.2">
      <c r="B8" s="19"/>
      <c r="C8" s="19" t="s">
        <v>21</v>
      </c>
      <c r="D8" s="19" t="s">
        <v>22</v>
      </c>
      <c r="E8" s="71" t="s">
        <v>38</v>
      </c>
      <c r="F8" s="19" t="s">
        <v>43</v>
      </c>
      <c r="G8" s="19" t="s">
        <v>60</v>
      </c>
      <c r="I8" s="123"/>
    </row>
    <row r="9" spans="2:29" ht="12.95" customHeight="1" x14ac:dyDescent="0.2">
      <c r="B9" s="11" t="s">
        <v>29</v>
      </c>
      <c r="C9" s="18">
        <v>120.19439</v>
      </c>
      <c r="D9" s="18">
        <v>104.770844</v>
      </c>
      <c r="E9" s="18">
        <v>79.619129000000001</v>
      </c>
      <c r="F9" s="18">
        <v>88.089786000000004</v>
      </c>
      <c r="G9" s="34">
        <v>90.909170000000003</v>
      </c>
      <c r="H9" s="73"/>
      <c r="I9"/>
      <c r="J9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2:29" ht="12.95" customHeight="1" x14ac:dyDescent="0.2">
      <c r="B10" s="11" t="s">
        <v>30</v>
      </c>
      <c r="C10" s="18">
        <v>47.139594000000002</v>
      </c>
      <c r="D10" s="18">
        <v>22.663070000000001</v>
      </c>
      <c r="E10" s="18">
        <v>25.064972999999998</v>
      </c>
      <c r="F10" s="18">
        <v>15.156069</v>
      </c>
      <c r="G10" s="34">
        <v>15.90236</v>
      </c>
      <c r="H10" s="73"/>
      <c r="I10"/>
      <c r="J10"/>
    </row>
    <row r="11" spans="2:29" ht="12.95" customHeight="1" x14ac:dyDescent="0.2">
      <c r="B11" s="11" t="s">
        <v>0</v>
      </c>
      <c r="C11" s="18">
        <v>0.94118400000000002</v>
      </c>
      <c r="D11" s="18">
        <v>1.263377</v>
      </c>
      <c r="E11" s="18">
        <v>2.4879999999999999E-2</v>
      </c>
      <c r="F11" s="18">
        <v>0.32394000000000001</v>
      </c>
      <c r="G11" s="34">
        <v>0.117025</v>
      </c>
      <c r="H11" s="73"/>
      <c r="I11"/>
      <c r="J11"/>
    </row>
    <row r="12" spans="2:29" ht="12.95" customHeight="1" x14ac:dyDescent="0.2">
      <c r="B12" s="93" t="s">
        <v>31</v>
      </c>
      <c r="C12" s="63">
        <v>42.775195176306482</v>
      </c>
      <c r="D12" s="63">
        <v>33.107803690993094</v>
      </c>
      <c r="E12" s="63">
        <v>26.756769677991095</v>
      </c>
      <c r="F12" s="63">
        <v>25.143876853621787</v>
      </c>
      <c r="G12" s="63">
        <v>25.959290937084106</v>
      </c>
      <c r="H12" s="73"/>
      <c r="I12" s="124"/>
    </row>
    <row r="13" spans="2:29" ht="12.95" customHeight="1" x14ac:dyDescent="0.2">
      <c r="B13" s="14"/>
      <c r="C13" s="61"/>
      <c r="D13" s="61"/>
      <c r="E13" s="61"/>
      <c r="F13" s="62"/>
    </row>
    <row r="14" spans="2:29" ht="12.95" customHeight="1" x14ac:dyDescent="0.2">
      <c r="C14" s="55"/>
      <c r="D14" s="56"/>
      <c r="E14" s="57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2:29" s="47" customFormat="1" ht="11.25" customHeight="1" x14ac:dyDescent="0.2">
      <c r="B15" s="185" t="s">
        <v>24</v>
      </c>
      <c r="C15" s="185"/>
      <c r="D15" s="185"/>
      <c r="E15" s="185"/>
      <c r="F15" s="185"/>
      <c r="G15" s="185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2:29" s="14" customFormat="1" ht="23.25" customHeight="1" x14ac:dyDescent="0.2">
      <c r="B16" s="185" t="s">
        <v>95</v>
      </c>
      <c r="C16" s="185"/>
      <c r="D16" s="185"/>
      <c r="E16" s="185"/>
      <c r="F16" s="185"/>
      <c r="G16" s="185"/>
      <c r="H16" s="9"/>
    </row>
    <row r="17" spans="2:9" s="11" customFormat="1" ht="36.75" customHeight="1" x14ac:dyDescent="0.2">
      <c r="B17" s="186" t="s">
        <v>44</v>
      </c>
      <c r="C17" s="186"/>
      <c r="D17" s="186"/>
      <c r="E17" s="186"/>
      <c r="F17" s="186"/>
      <c r="G17" s="186"/>
      <c r="H17" s="33"/>
      <c r="I17"/>
    </row>
    <row r="18" spans="2:9" s="11" customFormat="1" ht="12.95" customHeight="1" x14ac:dyDescent="0.2">
      <c r="B18" s="149" t="s">
        <v>37</v>
      </c>
      <c r="C18" s="151"/>
      <c r="D18" s="151"/>
      <c r="E18" s="151"/>
      <c r="F18" s="151"/>
      <c r="G18" s="151"/>
      <c r="H18" s="151"/>
      <c r="I18"/>
    </row>
    <row r="19" spans="2:9" s="11" customFormat="1" ht="24.75" customHeight="1" x14ac:dyDescent="0.2">
      <c r="B19" s="188" t="s">
        <v>82</v>
      </c>
      <c r="C19" s="188"/>
      <c r="D19" s="188"/>
      <c r="E19" s="188"/>
      <c r="F19" s="188"/>
      <c r="G19" s="188"/>
      <c r="H19" s="13"/>
      <c r="I19" s="13"/>
    </row>
    <row r="20" spans="2:9" ht="12.95" customHeight="1" x14ac:dyDescent="0.2">
      <c r="B20" s="153"/>
      <c r="C20" s="153"/>
      <c r="D20" s="153"/>
      <c r="E20" s="153"/>
      <c r="F20" s="153"/>
      <c r="G20" s="153"/>
      <c r="H20" s="153"/>
      <c r="I20"/>
    </row>
    <row r="21" spans="2:9" ht="12.95" customHeight="1" x14ac:dyDescent="0.2">
      <c r="B21"/>
      <c r="C21"/>
      <c r="D21"/>
      <c r="E21"/>
      <c r="F21"/>
      <c r="G21"/>
      <c r="H21"/>
      <c r="I21"/>
    </row>
    <row r="22" spans="2:9" ht="12.95" customHeight="1" x14ac:dyDescent="0.2">
      <c r="B22"/>
      <c r="C22"/>
      <c r="D22"/>
      <c r="E22"/>
      <c r="F22"/>
      <c r="G22"/>
      <c r="H22"/>
    </row>
    <row r="23" spans="2:9" ht="12.95" customHeight="1" x14ac:dyDescent="0.2">
      <c r="B23"/>
      <c r="C23"/>
      <c r="D23"/>
      <c r="E23"/>
      <c r="F23"/>
      <c r="G23"/>
      <c r="H23"/>
    </row>
    <row r="24" spans="2:9" ht="12.95" customHeight="1" x14ac:dyDescent="0.2">
      <c r="B24"/>
      <c r="C24"/>
      <c r="D24"/>
      <c r="E24"/>
      <c r="F24"/>
      <c r="G24"/>
      <c r="H24"/>
    </row>
    <row r="25" spans="2:9" ht="12.95" customHeight="1" x14ac:dyDescent="0.2">
      <c r="B25"/>
      <c r="C25"/>
      <c r="D25"/>
      <c r="E25"/>
      <c r="F25"/>
      <c r="G25"/>
      <c r="H25"/>
    </row>
    <row r="26" spans="2:9" ht="12.95" customHeight="1" x14ac:dyDescent="0.2">
      <c r="B26"/>
      <c r="C26"/>
      <c r="D26"/>
      <c r="E26"/>
      <c r="F26"/>
      <c r="G26"/>
      <c r="H26"/>
    </row>
    <row r="27" spans="2:9" ht="12.95" customHeight="1" x14ac:dyDescent="0.2">
      <c r="B27"/>
      <c r="C27"/>
      <c r="D27"/>
      <c r="E27"/>
      <c r="F27"/>
      <c r="G27"/>
      <c r="H27"/>
    </row>
    <row r="28" spans="2:9" ht="12.95" customHeight="1" x14ac:dyDescent="0.2">
      <c r="B28"/>
      <c r="C28"/>
      <c r="D28"/>
      <c r="E28"/>
      <c r="F28"/>
      <c r="G28"/>
      <c r="H28"/>
    </row>
    <row r="29" spans="2:9" ht="12.95" customHeight="1" x14ac:dyDescent="0.2">
      <c r="B29"/>
      <c r="C29"/>
      <c r="D29"/>
      <c r="E29"/>
      <c r="F29"/>
      <c r="G29"/>
      <c r="H29"/>
    </row>
    <row r="30" spans="2:9" ht="12.95" customHeight="1" x14ac:dyDescent="0.2">
      <c r="B30"/>
      <c r="C30"/>
      <c r="D30"/>
      <c r="E30"/>
      <c r="F30"/>
      <c r="G30"/>
      <c r="H30"/>
    </row>
    <row r="31" spans="2:9" ht="12.95" customHeight="1" x14ac:dyDescent="0.2">
      <c r="B31"/>
      <c r="C31"/>
      <c r="D31"/>
      <c r="E31"/>
      <c r="F31"/>
      <c r="G31"/>
      <c r="H31"/>
    </row>
    <row r="32" spans="2:9" ht="12.95" customHeight="1" x14ac:dyDescent="0.2">
      <c r="B32"/>
      <c r="C32"/>
      <c r="D32"/>
      <c r="E32"/>
      <c r="F32"/>
      <c r="G32"/>
      <c r="H32"/>
    </row>
    <row r="33" spans="2:8" ht="12.95" customHeight="1" x14ac:dyDescent="0.2">
      <c r="B33"/>
      <c r="C33"/>
      <c r="D33"/>
      <c r="E33"/>
      <c r="F33"/>
      <c r="G33"/>
      <c r="H33"/>
    </row>
    <row r="34" spans="2:8" ht="12.95" customHeight="1" x14ac:dyDescent="0.2">
      <c r="B34"/>
      <c r="C34"/>
      <c r="D34"/>
      <c r="E34"/>
      <c r="F34"/>
      <c r="G34"/>
      <c r="H34"/>
    </row>
    <row r="35" spans="2:8" ht="12.95" customHeight="1" x14ac:dyDescent="0.2">
      <c r="B35"/>
      <c r="C35"/>
      <c r="D35"/>
      <c r="E35"/>
      <c r="F35"/>
      <c r="G35"/>
      <c r="H35"/>
    </row>
    <row r="36" spans="2:8" ht="12.95" customHeight="1" x14ac:dyDescent="0.2">
      <c r="B36"/>
      <c r="C36"/>
      <c r="D36"/>
      <c r="E36"/>
      <c r="F36"/>
      <c r="G36"/>
      <c r="H36"/>
    </row>
    <row r="37" spans="2:8" ht="12.95" customHeight="1" x14ac:dyDescent="0.2">
      <c r="B37"/>
      <c r="C37"/>
      <c r="D37"/>
      <c r="E37"/>
      <c r="F37"/>
      <c r="G37"/>
      <c r="H37"/>
    </row>
  </sheetData>
  <mergeCells count="4">
    <mergeCell ref="B19:G19"/>
    <mergeCell ref="B16:G16"/>
    <mergeCell ref="B15:G15"/>
    <mergeCell ref="B17:G17"/>
  </mergeCells>
  <phoneticPr fontId="5" type="noConversion"/>
  <hyperlinks>
    <hyperlink ref="B18" r:id="rId1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1" customWidth="1"/>
    <col min="2" max="2" width="70.33203125" style="11" customWidth="1"/>
    <col min="3" max="4" width="11.83203125" style="11" customWidth="1"/>
    <col min="5" max="5" width="10.33203125" style="11" bestFit="1" customWidth="1"/>
    <col min="6" max="7" width="9" style="8" customWidth="1"/>
    <col min="8" max="16384" width="9.33203125" style="11"/>
  </cols>
  <sheetData>
    <row r="2" spans="1:15" s="9" customFormat="1" ht="15.75" x14ac:dyDescent="0.2">
      <c r="B2" s="20" t="s">
        <v>68</v>
      </c>
      <c r="F2" s="8"/>
      <c r="G2" s="8"/>
    </row>
    <row r="3" spans="1:15" s="9" customFormat="1" ht="12.95" customHeight="1" x14ac:dyDescent="0.2">
      <c r="B3" s="10"/>
      <c r="F3" s="8"/>
      <c r="G3" s="8"/>
    </row>
    <row r="4" spans="1:15" ht="12.95" customHeight="1" x14ac:dyDescent="0.2">
      <c r="A4" s="13"/>
      <c r="D4" s="8"/>
      <c r="E4"/>
    </row>
    <row r="5" spans="1:15" ht="228" customHeight="1" x14ac:dyDescent="0.2">
      <c r="A5" s="13"/>
    </row>
    <row r="6" spans="1:15" ht="12.95" customHeight="1" x14ac:dyDescent="0.2">
      <c r="A6" s="13"/>
    </row>
    <row r="7" spans="1:15" ht="12.95" customHeight="1" x14ac:dyDescent="0.2">
      <c r="A7" s="13"/>
    </row>
    <row r="8" spans="1:15" ht="12.75" x14ac:dyDescent="0.2">
      <c r="B8" s="19"/>
      <c r="C8" s="2" t="s">
        <v>53</v>
      </c>
      <c r="D8" s="2" t="s">
        <v>61</v>
      </c>
      <c r="H8" s="99"/>
      <c r="I8" s="125"/>
      <c r="J8" s="125"/>
    </row>
    <row r="9" spans="1:15" ht="12.95" customHeight="1" x14ac:dyDescent="0.2">
      <c r="B9" s="33" t="s">
        <v>1</v>
      </c>
      <c r="C9" s="80">
        <v>5258.4319999999998</v>
      </c>
      <c r="D9" s="80">
        <v>5286.0469999999996</v>
      </c>
      <c r="E9" s="84"/>
      <c r="F9"/>
      <c r="G9" s="86"/>
      <c r="H9" s="126"/>
      <c r="I9" s="127"/>
      <c r="J9" s="127"/>
      <c r="K9" s="13"/>
      <c r="L9" s="13"/>
      <c r="M9" s="34"/>
      <c r="N9" s="34"/>
      <c r="O9" s="13"/>
    </row>
    <row r="10" spans="1:15" ht="12.95" customHeight="1" x14ac:dyDescent="0.2">
      <c r="B10" s="33" t="s">
        <v>39</v>
      </c>
      <c r="C10" s="80">
        <v>1670.1189999999999</v>
      </c>
      <c r="D10" s="80">
        <v>1706.2449999999999</v>
      </c>
      <c r="F10"/>
      <c r="H10" s="126"/>
      <c r="I10" s="127"/>
      <c r="J10" s="127"/>
    </row>
    <row r="11" spans="1:15" ht="12.95" customHeight="1" x14ac:dyDescent="0.2">
      <c r="B11" s="33" t="s">
        <v>40</v>
      </c>
      <c r="C11" s="80">
        <v>648</v>
      </c>
      <c r="D11" s="80">
        <v>761.875</v>
      </c>
      <c r="F11"/>
      <c r="H11" s="126"/>
      <c r="I11" s="127"/>
      <c r="J11" s="127"/>
    </row>
    <row r="12" spans="1:15" ht="12.95" customHeight="1" x14ac:dyDescent="0.2">
      <c r="B12" s="33" t="s">
        <v>7</v>
      </c>
      <c r="C12" s="80">
        <v>-3634.3960000000002</v>
      </c>
      <c r="D12" s="80">
        <v>-3643.5250000000001</v>
      </c>
      <c r="F12" s="164"/>
      <c r="G12" s="164"/>
      <c r="H12" s="126"/>
      <c r="I12" s="127"/>
      <c r="J12" s="127"/>
    </row>
    <row r="13" spans="1:15" ht="12.95" customHeight="1" x14ac:dyDescent="0.2">
      <c r="B13" s="33" t="s">
        <v>41</v>
      </c>
      <c r="C13" s="80">
        <v>-485.142</v>
      </c>
      <c r="D13" s="80">
        <v>-309.64800000000002</v>
      </c>
      <c r="E13" s="163"/>
      <c r="F13" s="18"/>
      <c r="G13" s="18"/>
      <c r="H13" s="126"/>
      <c r="I13" s="127"/>
      <c r="J13" s="127"/>
    </row>
    <row r="14" spans="1:15" ht="12.95" customHeight="1" x14ac:dyDescent="0.2">
      <c r="A14" s="29"/>
      <c r="B14" s="4" t="s">
        <v>42</v>
      </c>
      <c r="C14" s="81">
        <v>3457.011</v>
      </c>
      <c r="D14" s="81">
        <v>3800.9960000000001</v>
      </c>
      <c r="E14" s="18"/>
      <c r="H14" s="128"/>
      <c r="I14" s="127"/>
      <c r="J14" s="127"/>
    </row>
    <row r="15" spans="1:15" ht="12.95" customHeight="1" x14ac:dyDescent="0.2">
      <c r="A15" s="29"/>
      <c r="B15" s="33"/>
      <c r="C15" s="54"/>
      <c r="D15" s="54"/>
      <c r="F15"/>
    </row>
    <row r="16" spans="1:15" ht="12.95" customHeight="1" x14ac:dyDescent="0.2">
      <c r="A16" s="29"/>
      <c r="B16" s="33"/>
      <c r="C16" s="54"/>
      <c r="D16" s="54"/>
    </row>
    <row r="17" spans="1:7" s="14" customFormat="1" ht="21" customHeight="1" x14ac:dyDescent="0.2">
      <c r="A17" s="17"/>
      <c r="B17" s="187" t="s">
        <v>25</v>
      </c>
      <c r="C17" s="187"/>
      <c r="D17" s="187"/>
      <c r="F17" s="11"/>
      <c r="G17" s="11"/>
    </row>
    <row r="18" spans="1:7" ht="36" customHeight="1" x14ac:dyDescent="0.2">
      <c r="B18" s="183" t="s">
        <v>83</v>
      </c>
      <c r="C18" s="183"/>
      <c r="D18" s="183"/>
    </row>
  </sheetData>
  <mergeCells count="2">
    <mergeCell ref="B17:D17"/>
    <mergeCell ref="B18:D18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B2:P28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1" customWidth="1"/>
    <col min="2" max="2" width="70.33203125" style="11" customWidth="1"/>
    <col min="3" max="3" width="10.1640625" style="11" bestFit="1" customWidth="1"/>
    <col min="4" max="7" width="9.33203125" style="11"/>
    <col min="8" max="8" width="9.33203125" style="11" customWidth="1"/>
    <col min="9" max="16384" width="9.33203125" style="11"/>
  </cols>
  <sheetData>
    <row r="2" spans="2:16" s="9" customFormat="1" ht="15.75" x14ac:dyDescent="0.2">
      <c r="B2" s="21" t="s">
        <v>69</v>
      </c>
    </row>
    <row r="3" spans="2:16" s="9" customFormat="1" ht="12.95" customHeight="1" x14ac:dyDescent="0.2"/>
    <row r="4" spans="2:16" ht="12.95" customHeight="1" x14ac:dyDescent="0.2">
      <c r="C4" s="43"/>
      <c r="F4"/>
    </row>
    <row r="5" spans="2:16" ht="228" customHeight="1" x14ac:dyDescent="0.2">
      <c r="H5" s="175"/>
    </row>
    <row r="6" spans="2:16" ht="12.95" customHeight="1" x14ac:dyDescent="0.2">
      <c r="F6" s="98"/>
    </row>
    <row r="7" spans="2:16" ht="12.95" customHeight="1" x14ac:dyDescent="0.2">
      <c r="J7" s="83"/>
      <c r="K7" s="13"/>
      <c r="L7" s="13"/>
      <c r="M7" s="13"/>
      <c r="N7" s="13"/>
    </row>
    <row r="8" spans="2:16" ht="12.95" customHeight="1" x14ac:dyDescent="0.2">
      <c r="B8" s="19"/>
      <c r="C8" s="19" t="s">
        <v>21</v>
      </c>
      <c r="D8" s="19" t="s">
        <v>22</v>
      </c>
      <c r="E8" s="19" t="s">
        <v>38</v>
      </c>
      <c r="F8" s="71" t="s">
        <v>43</v>
      </c>
      <c r="G8" s="19" t="s">
        <v>60</v>
      </c>
      <c r="J8" s="106"/>
      <c r="K8" s="129"/>
      <c r="L8" s="130"/>
      <c r="M8" s="129"/>
      <c r="N8" s="129"/>
    </row>
    <row r="9" spans="2:16" ht="12.95" customHeight="1" x14ac:dyDescent="0.2">
      <c r="B9" s="32" t="s">
        <v>8</v>
      </c>
      <c r="C9" s="35">
        <v>-1.2761820776324819E-2</v>
      </c>
      <c r="D9" s="35">
        <v>1.5780133077807384E-2</v>
      </c>
      <c r="E9" s="35">
        <v>1.0011179048561036E-2</v>
      </c>
      <c r="F9" s="35">
        <v>1.3993317743997185E-2</v>
      </c>
      <c r="G9" s="35">
        <v>1.8528431002512873E-2</v>
      </c>
      <c r="I9" s="84"/>
      <c r="J9" s="107"/>
      <c r="K9" s="3"/>
      <c r="L9" s="131"/>
      <c r="M9" s="131"/>
      <c r="N9" s="131"/>
      <c r="O9" s="6"/>
      <c r="P9" s="6"/>
    </row>
    <row r="10" spans="2:16" ht="12.95" customHeight="1" x14ac:dyDescent="0.2">
      <c r="B10" s="65" t="s">
        <v>9</v>
      </c>
      <c r="C10" s="76">
        <v>-8.7507441376569489E-2</v>
      </c>
      <c r="D10" s="76">
        <v>9.5993555324914326E-2</v>
      </c>
      <c r="E10" s="76">
        <v>5.9239499737375877E-2</v>
      </c>
      <c r="F10" s="76">
        <v>8.4864586567009112E-2</v>
      </c>
      <c r="G10" s="76">
        <v>0.11268211823703472</v>
      </c>
      <c r="I10" s="8"/>
      <c r="J10" s="107"/>
      <c r="K10" s="3"/>
      <c r="L10" s="131"/>
      <c r="M10" s="131"/>
      <c r="N10" s="131"/>
    </row>
    <row r="11" spans="2:16" ht="12.95" customHeight="1" x14ac:dyDescent="0.2">
      <c r="B11" s="32"/>
      <c r="C11" s="53"/>
      <c r="D11" s="53"/>
      <c r="E11" s="53"/>
      <c r="F11" s="53"/>
      <c r="H11" s="8"/>
      <c r="I11" s="8"/>
      <c r="J11" s="86"/>
      <c r="K11" s="86"/>
      <c r="L11" s="13"/>
      <c r="M11" s="13"/>
      <c r="N11" s="13"/>
    </row>
    <row r="12" spans="2:16" ht="12.95" customHeight="1" x14ac:dyDescent="0.2">
      <c r="F12" s="32"/>
    </row>
    <row r="13" spans="2:16" s="14" customFormat="1" ht="54" customHeight="1" x14ac:dyDescent="0.2">
      <c r="B13" s="189" t="s">
        <v>26</v>
      </c>
      <c r="C13" s="189"/>
      <c r="D13" s="189"/>
      <c r="E13" s="189"/>
      <c r="F13" s="189"/>
      <c r="G13" s="189"/>
    </row>
    <row r="14" spans="2:16" s="14" customFormat="1" ht="53.25" customHeight="1" x14ac:dyDescent="0.2">
      <c r="B14" s="185" t="s">
        <v>84</v>
      </c>
      <c r="C14" s="185"/>
      <c r="D14" s="185"/>
      <c r="E14" s="185"/>
      <c r="F14" s="185"/>
      <c r="G14" s="185"/>
      <c r="H14" s="9"/>
    </row>
    <row r="15" spans="2:16" s="1" customFormat="1" ht="33" customHeight="1" x14ac:dyDescent="0.2">
      <c r="B15" s="185" t="s">
        <v>48</v>
      </c>
      <c r="C15" s="185"/>
      <c r="D15" s="185"/>
      <c r="E15" s="185"/>
      <c r="F15" s="185"/>
      <c r="G15" s="185"/>
      <c r="H15" s="9"/>
      <c r="I15" s="7"/>
      <c r="J15" s="7"/>
      <c r="K15" s="7"/>
      <c r="L15" s="7"/>
      <c r="M15" s="7"/>
      <c r="N15" s="7"/>
    </row>
    <row r="16" spans="2:16" s="13" customFormat="1" ht="12.95" customHeight="1" x14ac:dyDescent="0.2">
      <c r="B16" s="72" t="s">
        <v>37</v>
      </c>
      <c r="I16" s="73"/>
    </row>
    <row r="17" spans="2:16" ht="25.5" customHeight="1" x14ac:dyDescent="0.2">
      <c r="B17" s="188" t="s">
        <v>89</v>
      </c>
      <c r="C17" s="188"/>
      <c r="D17" s="188"/>
      <c r="E17" s="188"/>
      <c r="F17" s="188"/>
      <c r="G17" s="188"/>
      <c r="H17" s="153"/>
    </row>
    <row r="18" spans="2:16" ht="12.95" customHeight="1" x14ac:dyDescent="0.2">
      <c r="B18" s="153"/>
      <c r="C18" s="153"/>
      <c r="D18" s="153"/>
      <c r="E18" s="153"/>
      <c r="F18" s="153"/>
      <c r="G18" s="153"/>
      <c r="H18" s="153"/>
    </row>
    <row r="19" spans="2:16" ht="12.95" customHeight="1" x14ac:dyDescent="0.2">
      <c r="B19" s="153"/>
      <c r="C19" s="153"/>
      <c r="D19" s="153"/>
      <c r="E19" s="153"/>
      <c r="F19" s="153"/>
      <c r="G19" s="153"/>
      <c r="H19" s="153"/>
    </row>
    <row r="20" spans="2:16" ht="12.95" customHeight="1" x14ac:dyDescent="0.2">
      <c r="B20" s="153"/>
      <c r="C20" s="153"/>
      <c r="D20" s="153"/>
      <c r="E20" s="153"/>
      <c r="F20" s="153"/>
      <c r="G20" s="153"/>
      <c r="H20" s="153"/>
    </row>
    <row r="21" spans="2:16" ht="12.95" customHeight="1" x14ac:dyDescent="0.2">
      <c r="B21" s="153"/>
      <c r="C21" s="153"/>
      <c r="D21" s="153"/>
      <c r="E21" s="153"/>
      <c r="F21" s="153"/>
      <c r="G21" s="153"/>
      <c r="H21" s="153"/>
    </row>
    <row r="25" spans="2:16" ht="12.95" customHeight="1" x14ac:dyDescent="0.2"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2:16" ht="12.95" customHeight="1" x14ac:dyDescent="0.2"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2:16" ht="12.95" customHeight="1" x14ac:dyDescent="0.2"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2:16" ht="12.95" customHeight="1" x14ac:dyDescent="0.2"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4">
    <mergeCell ref="B13:G13"/>
    <mergeCell ref="B14:G14"/>
    <mergeCell ref="B15:G15"/>
    <mergeCell ref="B17:G17"/>
  </mergeCells>
  <phoneticPr fontId="2" type="noConversion"/>
  <hyperlinks>
    <hyperlink ref="B16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B2:M23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4" customWidth="1"/>
    <col min="2" max="2" width="70.33203125" style="14" customWidth="1"/>
    <col min="3" max="16384" width="9.33203125" style="14"/>
  </cols>
  <sheetData>
    <row r="2" spans="2:13" s="9" customFormat="1" ht="15.75" x14ac:dyDescent="0.2">
      <c r="B2" s="21" t="s">
        <v>70</v>
      </c>
    </row>
    <row r="3" spans="2:13" s="9" customFormat="1" ht="12.95" customHeight="1" x14ac:dyDescent="0.2">
      <c r="B3" s="91"/>
      <c r="E3"/>
      <c r="F3" s="10"/>
      <c r="G3" s="10"/>
      <c r="H3" s="10"/>
      <c r="J3"/>
      <c r="K3"/>
      <c r="L3"/>
      <c r="M3"/>
    </row>
    <row r="4" spans="2:13" ht="12.95" customHeight="1" x14ac:dyDescent="0.2">
      <c r="J4"/>
      <c r="K4"/>
      <c r="L4"/>
      <c r="M4"/>
    </row>
    <row r="5" spans="2:13" ht="228" customHeight="1" x14ac:dyDescent="0.2">
      <c r="J5"/>
      <c r="K5"/>
      <c r="L5"/>
      <c r="M5"/>
    </row>
    <row r="8" spans="2:13" ht="12.95" customHeight="1" x14ac:dyDescent="0.2">
      <c r="B8" s="2"/>
      <c r="C8" s="90" t="s">
        <v>21</v>
      </c>
      <c r="D8" s="90" t="s">
        <v>22</v>
      </c>
      <c r="E8" s="90" t="s">
        <v>38</v>
      </c>
      <c r="F8" s="90" t="s">
        <v>43</v>
      </c>
      <c r="G8" s="90" t="s">
        <v>60</v>
      </c>
    </row>
    <row r="9" spans="2:13" ht="12.95" customHeight="1" x14ac:dyDescent="0.2">
      <c r="B9" s="31" t="s">
        <v>32</v>
      </c>
      <c r="C9" s="62">
        <v>4.4013711945119507</v>
      </c>
      <c r="D9" s="62">
        <v>4.1356016144096461</v>
      </c>
      <c r="E9" s="62">
        <v>3.7119998804101368</v>
      </c>
      <c r="F9" s="62">
        <v>2.9725447385709232</v>
      </c>
      <c r="G9" s="62">
        <v>2.9901241129476706</v>
      </c>
    </row>
    <row r="10" spans="2:13" ht="12.95" customHeight="1" x14ac:dyDescent="0.2">
      <c r="B10" s="31" t="s">
        <v>33</v>
      </c>
      <c r="C10" s="62">
        <v>1.8036775632512285</v>
      </c>
      <c r="D10" s="62">
        <v>1.3295501734737232</v>
      </c>
      <c r="E10" s="62">
        <v>0.79245531937151037</v>
      </c>
      <c r="F10" s="62">
        <v>0.48306313255773797</v>
      </c>
      <c r="G10" s="62">
        <v>0.37442220106392876</v>
      </c>
    </row>
    <row r="11" spans="2:13" ht="12.95" customHeight="1" x14ac:dyDescent="0.2">
      <c r="B11" s="66" t="s">
        <v>3</v>
      </c>
      <c r="C11" s="64">
        <v>2.5976936312607224</v>
      </c>
      <c r="D11" s="64">
        <v>2.806051440935923</v>
      </c>
      <c r="E11" s="64">
        <v>2.9195445610386268</v>
      </c>
      <c r="F11" s="64">
        <v>2.489481606013185</v>
      </c>
      <c r="G11" s="64">
        <v>2.6157019118837419</v>
      </c>
    </row>
    <row r="12" spans="2:13" ht="12.95" customHeight="1" x14ac:dyDescent="0.2">
      <c r="B12" s="31"/>
      <c r="C12" s="28"/>
      <c r="D12" s="28"/>
      <c r="E12" s="28"/>
      <c r="F12" s="28"/>
      <c r="G12" s="52"/>
    </row>
    <row r="14" spans="2:13" s="1" customFormat="1" ht="34.5" customHeight="1" x14ac:dyDescent="0.2">
      <c r="B14" s="190" t="s">
        <v>27</v>
      </c>
      <c r="C14" s="190"/>
      <c r="D14" s="190"/>
      <c r="E14" s="190"/>
      <c r="F14" s="190"/>
      <c r="G14" s="190"/>
    </row>
    <row r="15" spans="2:13" s="1" customFormat="1" ht="48" customHeight="1" x14ac:dyDescent="0.2">
      <c r="B15" s="185" t="s">
        <v>85</v>
      </c>
      <c r="C15" s="185"/>
      <c r="D15" s="185"/>
      <c r="E15" s="185"/>
      <c r="F15" s="185"/>
      <c r="G15" s="185"/>
    </row>
    <row r="16" spans="2:13" s="1" customFormat="1" ht="44.25" customHeight="1" x14ac:dyDescent="0.2">
      <c r="B16" s="190" t="s">
        <v>49</v>
      </c>
      <c r="C16" s="190"/>
      <c r="D16" s="190"/>
      <c r="E16" s="190"/>
      <c r="F16" s="190"/>
      <c r="G16" s="190"/>
    </row>
    <row r="17" spans="2:7" s="13" customFormat="1" ht="12.95" customHeight="1" x14ac:dyDescent="0.2">
      <c r="B17" s="72" t="s">
        <v>37</v>
      </c>
    </row>
    <row r="18" spans="2:7" ht="24.75" customHeight="1" x14ac:dyDescent="0.2">
      <c r="B18" s="188" t="s">
        <v>86</v>
      </c>
      <c r="C18" s="188"/>
      <c r="D18" s="188"/>
      <c r="E18" s="188"/>
      <c r="F18" s="188"/>
      <c r="G18" s="188"/>
    </row>
    <row r="19" spans="2:7" ht="12.95" customHeight="1" x14ac:dyDescent="0.2">
      <c r="B19" s="132"/>
      <c r="C19" s="132"/>
      <c r="D19" s="132"/>
      <c r="E19" s="132"/>
      <c r="F19" s="132"/>
      <c r="G19" s="132"/>
    </row>
    <row r="20" spans="2:7" ht="12.95" customHeight="1" x14ac:dyDescent="0.2">
      <c r="B20" s="132"/>
      <c r="C20" s="132"/>
      <c r="D20" s="132"/>
      <c r="E20" s="132"/>
      <c r="F20" s="132"/>
      <c r="G20" s="132"/>
    </row>
    <row r="21" spans="2:7" ht="12.95" customHeight="1" x14ac:dyDescent="0.2">
      <c r="B21" s="132"/>
      <c r="C21" s="132"/>
      <c r="D21" s="132"/>
      <c r="E21" s="132"/>
      <c r="F21" s="132"/>
      <c r="G21" s="132"/>
    </row>
    <row r="22" spans="2:7" ht="12.95" customHeight="1" x14ac:dyDescent="0.2">
      <c r="B22" s="132"/>
      <c r="C22" s="132"/>
      <c r="D22" s="132"/>
      <c r="E22" s="132"/>
      <c r="F22" s="132"/>
      <c r="G22" s="132"/>
    </row>
    <row r="23" spans="2:7" ht="12.95" customHeight="1" x14ac:dyDescent="0.2">
      <c r="B23" s="132"/>
      <c r="C23" s="132"/>
      <c r="D23" s="132"/>
      <c r="E23" s="132"/>
      <c r="F23" s="132"/>
      <c r="G23" s="132"/>
    </row>
  </sheetData>
  <mergeCells count="4">
    <mergeCell ref="B18:G18"/>
    <mergeCell ref="B14:G14"/>
    <mergeCell ref="B15:G15"/>
    <mergeCell ref="B16:G16"/>
  </mergeCells>
  <phoneticPr fontId="2" type="noConversion"/>
  <hyperlinks>
    <hyperlink ref="B1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P18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4" customWidth="1"/>
    <col min="2" max="2" width="70.33203125" style="14" customWidth="1"/>
    <col min="3" max="16384" width="9.33203125" style="14"/>
  </cols>
  <sheetData>
    <row r="2" spans="2:16" s="9" customFormat="1" ht="15.75" customHeight="1" x14ac:dyDescent="0.2">
      <c r="B2" s="21" t="s">
        <v>71</v>
      </c>
    </row>
    <row r="3" spans="2:16" s="9" customFormat="1" ht="12.95" customHeight="1" x14ac:dyDescent="0.2"/>
    <row r="4" spans="2:16" ht="12.95" customHeight="1" x14ac:dyDescent="0.2">
      <c r="F4"/>
    </row>
    <row r="5" spans="2:16" ht="228" customHeight="1" x14ac:dyDescent="0.2"/>
    <row r="8" spans="2:16" s="15" customFormat="1" ht="12.95" customHeight="1" x14ac:dyDescent="0.2">
      <c r="B8" s="19"/>
      <c r="C8" s="19" t="s">
        <v>21</v>
      </c>
      <c r="D8" s="19" t="s">
        <v>22</v>
      </c>
      <c r="E8" s="19" t="s">
        <v>38</v>
      </c>
      <c r="F8" s="162" t="s">
        <v>43</v>
      </c>
      <c r="G8" s="162" t="s">
        <v>60</v>
      </c>
      <c r="J8" s="133"/>
      <c r="K8" s="133"/>
      <c r="L8" s="133"/>
      <c r="M8" s="133"/>
      <c r="N8" s="133"/>
      <c r="O8" s="133"/>
    </row>
    <row r="9" spans="2:16" ht="12.95" customHeight="1" x14ac:dyDescent="0.2">
      <c r="B9" s="30" t="s">
        <v>34</v>
      </c>
      <c r="C9" s="50">
        <v>51.725142630072483</v>
      </c>
      <c r="D9" s="50">
        <v>45.004843469390295</v>
      </c>
      <c r="E9" s="50">
        <v>46.653193915824517</v>
      </c>
      <c r="F9" s="50">
        <v>47.775566388296241</v>
      </c>
      <c r="G9" s="50">
        <v>46.832934117497352</v>
      </c>
      <c r="I9" s="84"/>
      <c r="J9" s="134"/>
      <c r="K9" s="135"/>
      <c r="L9" s="135"/>
      <c r="M9" s="135"/>
      <c r="N9" s="136"/>
      <c r="O9" s="136"/>
      <c r="P9" s="6"/>
    </row>
    <row r="10" spans="2:16" ht="12.95" customHeight="1" x14ac:dyDescent="0.2">
      <c r="B10" s="67" t="s">
        <v>18</v>
      </c>
      <c r="C10" s="158">
        <v>19.320021000000001</v>
      </c>
      <c r="D10" s="158">
        <v>19.390528</v>
      </c>
      <c r="E10" s="158">
        <v>19.639486999999999</v>
      </c>
      <c r="F10" s="158">
        <v>19.378</v>
      </c>
      <c r="G10" s="158">
        <v>21.339098</v>
      </c>
      <c r="I10" s="73"/>
      <c r="J10" s="119"/>
      <c r="K10" s="136"/>
      <c r="L10" s="136"/>
      <c r="M10" s="136"/>
      <c r="N10" s="137"/>
      <c r="O10" s="137"/>
    </row>
    <row r="11" spans="2:16" ht="12.95" customHeight="1" x14ac:dyDescent="0.2">
      <c r="B11" s="51"/>
      <c r="C11" s="50"/>
      <c r="D11" s="50"/>
      <c r="E11" s="50"/>
      <c r="F11" s="50"/>
      <c r="H11" s="17"/>
    </row>
    <row r="12" spans="2:16" ht="12.95" customHeight="1" x14ac:dyDescent="0.2"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2:16" ht="23.25" customHeight="1" x14ac:dyDescent="0.2">
      <c r="B13" s="185" t="s">
        <v>19</v>
      </c>
      <c r="C13" s="185"/>
      <c r="D13" s="185"/>
      <c r="E13" s="185"/>
      <c r="F13" s="185"/>
      <c r="G13" s="185"/>
    </row>
    <row r="14" spans="2:16" ht="18.75" customHeight="1" x14ac:dyDescent="0.2">
      <c r="B14" s="185" t="s">
        <v>87</v>
      </c>
      <c r="C14" s="185"/>
      <c r="D14" s="185"/>
      <c r="E14" s="185"/>
      <c r="F14" s="185"/>
      <c r="G14" s="185"/>
      <c r="H14" s="9"/>
    </row>
    <row r="15" spans="2:16" ht="50.25" customHeight="1" x14ac:dyDescent="0.2">
      <c r="B15" s="185" t="s">
        <v>88</v>
      </c>
      <c r="C15" s="185"/>
      <c r="D15" s="185"/>
      <c r="E15" s="185"/>
      <c r="F15" s="185"/>
      <c r="G15" s="185"/>
      <c r="H15" s="9"/>
      <c r="I15" s="11"/>
      <c r="J15" s="11"/>
      <c r="K15" s="11"/>
      <c r="L15" s="11"/>
    </row>
    <row r="16" spans="2:16" ht="40.5" customHeight="1" x14ac:dyDescent="0.2">
      <c r="B16" s="186" t="s">
        <v>44</v>
      </c>
      <c r="C16" s="186"/>
      <c r="D16" s="186"/>
      <c r="E16" s="186"/>
      <c r="F16" s="186"/>
      <c r="G16" s="186"/>
      <c r="H16" s="9"/>
      <c r="I16" s="11"/>
      <c r="J16" s="11"/>
      <c r="K16" s="11"/>
      <c r="L16" s="11"/>
    </row>
    <row r="17" spans="2:9" s="13" customFormat="1" ht="12.95" customHeight="1" x14ac:dyDescent="0.2">
      <c r="B17" s="149" t="s">
        <v>37</v>
      </c>
      <c r="C17" s="151"/>
      <c r="D17" s="151"/>
      <c r="E17" s="151"/>
      <c r="F17" s="151"/>
      <c r="G17" s="151"/>
      <c r="I17" s="73"/>
    </row>
    <row r="18" spans="2:9" ht="22.5" customHeight="1" x14ac:dyDescent="0.2">
      <c r="B18" s="188" t="s">
        <v>90</v>
      </c>
      <c r="C18" s="188"/>
      <c r="D18" s="188"/>
      <c r="E18" s="188"/>
      <c r="F18" s="188"/>
      <c r="G18" s="188"/>
    </row>
  </sheetData>
  <mergeCells count="5">
    <mergeCell ref="B13:G13"/>
    <mergeCell ref="B14:G14"/>
    <mergeCell ref="B15:G15"/>
    <mergeCell ref="B16:G16"/>
    <mergeCell ref="B18:G18"/>
  </mergeCells>
  <phoneticPr fontId="2" type="noConversion"/>
  <hyperlinks>
    <hyperlink ref="B1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9"/>
  <sheetViews>
    <sheetView showGridLines="0" workbookViewId="0"/>
  </sheetViews>
  <sheetFormatPr defaultColWidth="9.33203125" defaultRowHeight="12.95" customHeight="1" x14ac:dyDescent="0.2"/>
  <cols>
    <col min="1" max="1" width="2.83203125" style="14" customWidth="1"/>
    <col min="2" max="2" width="70.33203125" style="14" customWidth="1"/>
    <col min="3" max="26" width="9.33203125" style="14" customWidth="1"/>
    <col min="27" max="33" width="9.33203125" style="14"/>
    <col min="37" max="16384" width="9.33203125" style="14"/>
  </cols>
  <sheetData>
    <row r="2" spans="1:36" s="9" customFormat="1" ht="15.75" x14ac:dyDescent="0.2">
      <c r="B2" s="21" t="s">
        <v>96</v>
      </c>
      <c r="E2"/>
      <c r="AH2"/>
      <c r="AI2"/>
      <c r="AJ2"/>
    </row>
    <row r="3" spans="1:36" s="9" customFormat="1" ht="12.95" customHeight="1" x14ac:dyDescent="0.2">
      <c r="AH3"/>
      <c r="AI3"/>
      <c r="AJ3"/>
    </row>
    <row r="4" spans="1:36" ht="12.95" customHeight="1" x14ac:dyDescent="0.2">
      <c r="E4" s="1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36" ht="228" customHeight="1" x14ac:dyDescent="0.2">
      <c r="E5" s="155"/>
      <c r="K5" s="14" t="s">
        <v>55</v>
      </c>
    </row>
    <row r="6" spans="1:36" ht="12.75" customHeight="1" x14ac:dyDescent="0.2">
      <c r="E6"/>
    </row>
    <row r="7" spans="1:36" ht="12.75" customHeight="1" x14ac:dyDescent="0.2">
      <c r="E7"/>
    </row>
    <row r="8" spans="1:36" s="114" customFormat="1" ht="12.95" customHeight="1" x14ac:dyDescent="0.2">
      <c r="B8" s="165"/>
      <c r="C8" s="165" t="s">
        <v>97</v>
      </c>
      <c r="D8" s="165" t="s">
        <v>98</v>
      </c>
      <c r="E8" s="165" t="s">
        <v>99</v>
      </c>
      <c r="F8" s="165" t="s">
        <v>100</v>
      </c>
      <c r="G8" s="165" t="s">
        <v>101</v>
      </c>
      <c r="H8" s="165" t="s">
        <v>102</v>
      </c>
      <c r="I8" s="165" t="s">
        <v>103</v>
      </c>
      <c r="J8" s="165" t="s">
        <v>104</v>
      </c>
      <c r="K8" s="165" t="s">
        <v>105</v>
      </c>
      <c r="L8" s="165" t="s">
        <v>106</v>
      </c>
      <c r="M8" s="165" t="s">
        <v>107</v>
      </c>
      <c r="N8" s="165" t="s">
        <v>108</v>
      </c>
      <c r="O8" s="165" t="s">
        <v>109</v>
      </c>
      <c r="P8" s="165" t="s">
        <v>110</v>
      </c>
      <c r="Q8" s="165" t="s">
        <v>111</v>
      </c>
      <c r="R8" s="165" t="s">
        <v>112</v>
      </c>
      <c r="S8" s="165" t="s">
        <v>113</v>
      </c>
      <c r="T8" s="165" t="s">
        <v>114</v>
      </c>
      <c r="U8" s="165" t="s">
        <v>115</v>
      </c>
      <c r="V8" s="165" t="s">
        <v>116</v>
      </c>
      <c r="W8" s="165" t="s">
        <v>117</v>
      </c>
      <c r="X8" s="165" t="s">
        <v>118</v>
      </c>
      <c r="Y8" s="165" t="s">
        <v>119</v>
      </c>
      <c r="Z8" s="165" t="s">
        <v>120</v>
      </c>
      <c r="AA8" s="165" t="s">
        <v>121</v>
      </c>
      <c r="AB8" s="165" t="s">
        <v>122</v>
      </c>
      <c r="AC8" s="165" t="s">
        <v>123</v>
      </c>
      <c r="AD8" s="165" t="s">
        <v>124</v>
      </c>
      <c r="AE8" s="165" t="s">
        <v>125</v>
      </c>
      <c r="AF8" s="165" t="s">
        <v>126</v>
      </c>
      <c r="AG8" s="165" t="s">
        <v>60</v>
      </c>
      <c r="AH8"/>
      <c r="AI8"/>
      <c r="AJ8"/>
    </row>
    <row r="9" spans="1:36" ht="12.95" customHeight="1" x14ac:dyDescent="0.2">
      <c r="B9" s="179" t="s">
        <v>91</v>
      </c>
      <c r="C9" s="180">
        <v>188.0224006632248</v>
      </c>
      <c r="D9" s="180">
        <v>190.62524799436679</v>
      </c>
      <c r="E9" s="180">
        <v>181.64761269991189</v>
      </c>
      <c r="F9" s="180">
        <v>169.61356938973952</v>
      </c>
      <c r="G9" s="180">
        <v>155.35010423779963</v>
      </c>
      <c r="H9" s="180">
        <v>161.36585636152245</v>
      </c>
      <c r="I9" s="180">
        <v>153.24818966674155</v>
      </c>
      <c r="J9" s="180">
        <v>158.15726005789841</v>
      </c>
      <c r="K9" s="180">
        <v>187.93006946925919</v>
      </c>
      <c r="L9" s="180">
        <v>179.80777064409034</v>
      </c>
      <c r="M9" s="180">
        <v>177.92635228355874</v>
      </c>
      <c r="N9" s="180">
        <v>178.36786228984616</v>
      </c>
      <c r="O9" s="180">
        <v>185.86984509752492</v>
      </c>
      <c r="P9" s="180">
        <v>188.11208488073538</v>
      </c>
      <c r="Q9" s="180">
        <v>186.25512111516406</v>
      </c>
      <c r="R9" s="180">
        <v>176.90125679141079</v>
      </c>
      <c r="S9" s="180">
        <v>167.69630498998677</v>
      </c>
      <c r="T9" s="180">
        <v>162.55589797530249</v>
      </c>
      <c r="U9" s="180">
        <v>165.60442319050398</v>
      </c>
      <c r="V9" s="180">
        <v>174.62991649448421</v>
      </c>
      <c r="W9" s="180">
        <v>192.56405333548207</v>
      </c>
      <c r="X9" s="180">
        <v>182.94041745328931</v>
      </c>
      <c r="Y9" s="180">
        <v>179.58413839869951</v>
      </c>
      <c r="Z9" s="180">
        <v>168.44163277190435</v>
      </c>
      <c r="AA9" s="180">
        <v>161.01793120273749</v>
      </c>
      <c r="AB9" s="180">
        <v>156.26024675130367</v>
      </c>
      <c r="AC9" s="180">
        <v>155.56736958685886</v>
      </c>
      <c r="AD9" s="180">
        <v>162.81954793950104</v>
      </c>
      <c r="AE9" s="180">
        <v>156.98852364127879</v>
      </c>
      <c r="AF9" s="180">
        <v>164.12667247685911</v>
      </c>
      <c r="AG9" s="180">
        <v>165.00146558967703</v>
      </c>
    </row>
    <row r="10" spans="1:36" ht="12.95" customHeight="1" x14ac:dyDescent="0.2">
      <c r="B10" s="181" t="s">
        <v>92</v>
      </c>
      <c r="C10" s="182">
        <v>70</v>
      </c>
      <c r="D10" s="182">
        <v>80</v>
      </c>
      <c r="E10" s="182">
        <v>80</v>
      </c>
      <c r="F10" s="182">
        <v>80</v>
      </c>
      <c r="G10" s="182">
        <v>80</v>
      </c>
      <c r="H10" s="182">
        <v>80</v>
      </c>
      <c r="I10" s="182">
        <v>80</v>
      </c>
      <c r="J10" s="182">
        <v>80</v>
      </c>
      <c r="K10" s="182">
        <v>80</v>
      </c>
      <c r="L10" s="182">
        <v>80</v>
      </c>
      <c r="M10" s="182">
        <v>80</v>
      </c>
      <c r="N10" s="182">
        <v>80</v>
      </c>
      <c r="O10" s="182">
        <v>80</v>
      </c>
      <c r="P10" s="182">
        <v>100</v>
      </c>
      <c r="Q10" s="182">
        <v>100</v>
      </c>
      <c r="R10" s="182">
        <v>100</v>
      </c>
      <c r="S10" s="182">
        <v>100</v>
      </c>
      <c r="T10" s="182">
        <v>100</v>
      </c>
      <c r="U10" s="182">
        <v>100</v>
      </c>
      <c r="V10" s="182">
        <v>100</v>
      </c>
      <c r="W10" s="182">
        <v>100</v>
      </c>
      <c r="X10" s="182">
        <v>100</v>
      </c>
      <c r="Y10" s="182">
        <v>100</v>
      </c>
      <c r="Z10" s="182">
        <v>100</v>
      </c>
      <c r="AA10" s="182">
        <v>100</v>
      </c>
      <c r="AB10" s="182">
        <v>100</v>
      </c>
      <c r="AC10" s="182">
        <v>100</v>
      </c>
      <c r="AD10" s="182">
        <v>100</v>
      </c>
      <c r="AE10" s="182">
        <v>100</v>
      </c>
      <c r="AF10" s="182">
        <v>100</v>
      </c>
      <c r="AG10" s="182">
        <v>100</v>
      </c>
    </row>
    <row r="11" spans="1:36" s="47" customFormat="1" ht="12.95" customHeight="1" x14ac:dyDescent="0.2">
      <c r="B11" s="102"/>
      <c r="C11" s="103"/>
      <c r="D11" s="103"/>
      <c r="E11" s="103"/>
      <c r="F11" s="103"/>
      <c r="G11" s="102"/>
      <c r="H11" s="102"/>
      <c r="I11" s="102"/>
      <c r="J11" s="102"/>
      <c r="K11" s="102"/>
      <c r="L11" s="102"/>
      <c r="M11" s="17"/>
      <c r="N11" s="17"/>
      <c r="O11" s="17"/>
      <c r="P11" s="17"/>
      <c r="Q11" s="17"/>
      <c r="R11" s="17"/>
      <c r="S11" s="17"/>
      <c r="T11" s="17"/>
      <c r="AH11"/>
      <c r="AI11"/>
      <c r="AJ11"/>
    </row>
    <row r="12" spans="1:36" ht="33" customHeight="1" x14ac:dyDescent="0.2">
      <c r="B12" s="191" t="s">
        <v>54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54"/>
    </row>
    <row r="13" spans="1:36" ht="23.25" customHeight="1" x14ac:dyDescent="0.2">
      <c r="A13" s="17"/>
      <c r="B13" s="191" t="s">
        <v>45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54"/>
      <c r="N13" s="10"/>
    </row>
    <row r="14" spans="1:36" ht="12.95" customHeight="1" x14ac:dyDescent="0.2">
      <c r="A14" s="17"/>
      <c r="B14" s="17"/>
      <c r="C14" s="45"/>
    </row>
    <row r="15" spans="1:36" s="17" customFormat="1" ht="12.95" customHeight="1" x14ac:dyDescent="0.2"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AH15"/>
      <c r="AI15"/>
      <c r="AJ15"/>
    </row>
    <row r="16" spans="1:36" s="17" customFormat="1" ht="12.95" customHeight="1" x14ac:dyDescent="0.2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AH16"/>
      <c r="AI16"/>
      <c r="AJ16"/>
    </row>
    <row r="17" spans="1:36" s="17" customFormat="1" ht="12.95" customHeight="1" x14ac:dyDescent="0.2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AH17"/>
      <c r="AI17"/>
      <c r="AJ17"/>
    </row>
    <row r="18" spans="1:36" ht="12.95" customHeight="1" x14ac:dyDescent="0.2">
      <c r="A18" s="17"/>
      <c r="B18"/>
      <c r="C18" s="45"/>
    </row>
    <row r="19" spans="1:36" ht="12.95" customHeight="1" x14ac:dyDescent="0.2">
      <c r="A19" s="17"/>
      <c r="B19"/>
      <c r="C19" s="45"/>
    </row>
    <row r="20" spans="1:36" ht="12.95" customHeight="1" x14ac:dyDescent="0.2">
      <c r="A20" s="17"/>
      <c r="B20"/>
      <c r="C20" s="45"/>
    </row>
    <row r="21" spans="1:36" ht="12.95" customHeight="1" x14ac:dyDescent="0.2">
      <c r="A21" s="26"/>
      <c r="B21"/>
      <c r="C21" s="45"/>
    </row>
    <row r="22" spans="1:36" ht="12.95" customHeight="1" x14ac:dyDescent="0.2">
      <c r="A22" s="27"/>
      <c r="B22" s="8"/>
      <c r="C22" s="45"/>
      <c r="D22" s="45"/>
      <c r="E22" s="45"/>
      <c r="F22" s="45"/>
    </row>
    <row r="23" spans="1:36" ht="12.95" customHeight="1" x14ac:dyDescent="0.2">
      <c r="B23" s="8"/>
      <c r="C23" s="45"/>
      <c r="D23" s="45"/>
      <c r="E23" s="45"/>
      <c r="F23" s="45"/>
    </row>
    <row r="24" spans="1:36" ht="12.95" customHeight="1" x14ac:dyDescent="0.2">
      <c r="B24" s="8"/>
      <c r="C24" s="46"/>
      <c r="D24" s="45"/>
      <c r="E24" s="46"/>
      <c r="F24" s="45"/>
    </row>
    <row r="25" spans="1:36" ht="12.95" customHeight="1" x14ac:dyDescent="0.2">
      <c r="B25" s="8"/>
      <c r="C25" s="46"/>
      <c r="D25" s="45"/>
      <c r="E25" s="46"/>
      <c r="F25" s="45"/>
    </row>
    <row r="26" spans="1:36" ht="12.95" customHeight="1" x14ac:dyDescent="0.2">
      <c r="B26" s="8"/>
      <c r="C26" s="45"/>
      <c r="D26" s="45"/>
      <c r="E26" s="45"/>
      <c r="F26" s="45"/>
    </row>
    <row r="27" spans="1:36" ht="12.95" customHeight="1" x14ac:dyDescent="0.2">
      <c r="B27" s="8"/>
      <c r="C27" s="45"/>
      <c r="D27" s="45"/>
      <c r="E27" s="45"/>
      <c r="F27" s="45"/>
    </row>
    <row r="28" spans="1:36" ht="12.95" customHeight="1" x14ac:dyDescent="0.2">
      <c r="B28" s="8"/>
    </row>
    <row r="29" spans="1:36" ht="12.95" customHeight="1" x14ac:dyDescent="0.2">
      <c r="B29" s="8"/>
    </row>
  </sheetData>
  <mergeCells count="2">
    <mergeCell ref="B12:L12"/>
    <mergeCell ref="B13:L1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</vt:i4>
      </vt:variant>
    </vt:vector>
  </HeadingPairs>
  <TitlesOfParts>
    <vt:vector size="13" baseType="lpstr">
      <vt:lpstr>Slika 1</vt:lpstr>
      <vt:lpstr>Slika 2</vt:lpstr>
      <vt:lpstr>Slika 3</vt:lpstr>
      <vt:lpstr>Slika 4</vt:lpstr>
      <vt:lpstr>Slika 5</vt:lpstr>
      <vt:lpstr>Slika 6</vt:lpstr>
      <vt:lpstr>Slika 7</vt:lpstr>
      <vt:lpstr>Slika 8</vt:lpstr>
      <vt:lpstr>Slika 9</vt:lpstr>
      <vt:lpstr>Slika 10</vt:lpstr>
      <vt:lpstr>Slika 11</vt:lpstr>
      <vt:lpstr>Slika 12</vt:lpstr>
      <vt:lpstr>'Slika 6'!OLE_LINK3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ŽB</dc:creator>
  <cp:lastModifiedBy>Željka Barbaroša</cp:lastModifiedBy>
  <cp:lastPrinted>2006-11-29T10:57:20Z</cp:lastPrinted>
  <dcterms:created xsi:type="dcterms:W3CDTF">2006-10-18T08:35:26Z</dcterms:created>
  <dcterms:modified xsi:type="dcterms:W3CDTF">2020-01-09T11:42:16Z</dcterms:modified>
</cp:coreProperties>
</file>