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Users\dbekavac\ECB\Zahtjevi za informatiku\ECB Bilance 2021-2\Agregirana bilanca DMFI i BT\BT objava\ENG\"/>
    </mc:Choice>
  </mc:AlternateContent>
  <xr:revisionPtr revIDLastSave="0" documentId="13_ncr:1_{A9A6F062-7465-4EFF-8F32-2082CE0F003C}" xr6:coauthVersionLast="47" xr6:coauthVersionMax="47" xr10:uidLastSave="{00000000-0000-0000-0000-000000000000}"/>
  <bookViews>
    <workbookView xWindow="-108" yWindow="-108" windowWidth="18648" windowHeight="9984" xr2:uid="{A2070CF6-A6C4-498E-8268-03F1FEAD0D56}"/>
  </bookViews>
  <sheets>
    <sheet name="EU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<sst xmlns="http://schemas.openxmlformats.org/spreadsheetml/2006/main" count="175" uniqueCount="45">
  <si>
    <t xml:space="preserve">Table D1: Aggregated balance sheet of other monetary financial institutions </t>
  </si>
  <si>
    <t xml:space="preserve"> ASSETS</t>
  </si>
  <si>
    <t xml:space="preserve">1 Claims on the Croatian National Bank </t>
  </si>
  <si>
    <t xml:space="preserve">Cash </t>
  </si>
  <si>
    <t xml:space="preserve">Deposits </t>
  </si>
  <si>
    <t>2 Claims on other monetary financial institutions</t>
  </si>
  <si>
    <t>2.1 Loans and deposits</t>
  </si>
  <si>
    <t>2.2 Debt securities</t>
  </si>
  <si>
    <t>2.3 Equity securities</t>
  </si>
  <si>
    <t>3 Claims on general government</t>
  </si>
  <si>
    <t>3.1 Claims on central government</t>
  </si>
  <si>
    <t>3.2 Claims on other general government</t>
  </si>
  <si>
    <t xml:space="preserve">4 Claims on other resident sectors </t>
  </si>
  <si>
    <t>4.1 Claims on non-financial corporations</t>
  </si>
  <si>
    <t>4.2 Claims on households</t>
  </si>
  <si>
    <t>4.3 Claims on non-MMF investment funds</t>
  </si>
  <si>
    <t>4.4 Claims on other financial intermediaries</t>
  </si>
  <si>
    <t>4.5 Claims on financial auxiliaries</t>
  </si>
  <si>
    <t>4.6 Claims on insurance corporations and pension funds</t>
  </si>
  <si>
    <t>5 Foreign assets</t>
  </si>
  <si>
    <t>6 Other assets</t>
  </si>
  <si>
    <t>Total (1+ 2+3+4+5+6)</t>
  </si>
  <si>
    <t>LIABILITIES</t>
  </si>
  <si>
    <t>1 Liabilities to the Croatian National Bank</t>
  </si>
  <si>
    <t>2 Deposits of other monetary financial institutions</t>
  </si>
  <si>
    <t>3 Deposits of other resident sectors</t>
  </si>
  <si>
    <t>3.1 Central government</t>
  </si>
  <si>
    <t>3.2 Other sectors</t>
  </si>
  <si>
    <t>4 Debt securities issued</t>
  </si>
  <si>
    <t>5 MMF units issued</t>
  </si>
  <si>
    <t>6 Foreign liabilities</t>
  </si>
  <si>
    <t>7  Capital and reserves</t>
  </si>
  <si>
    <t>8 Other liabilities</t>
  </si>
  <si>
    <t>Total (1+2+3+4+5+6+7+8)</t>
  </si>
  <si>
    <t>4.1.1 Claims on public non-financial corporations</t>
  </si>
  <si>
    <t>4.1.2 Claims on other non-financial corporations</t>
  </si>
  <si>
    <t>3.2.1 Overnight deposits</t>
  </si>
  <si>
    <t>3.2.2 Deposits with agreed maturity</t>
  </si>
  <si>
    <t xml:space="preserve">3.2.3 Deposits redeemable at notice </t>
  </si>
  <si>
    <t>3.2.4 Repo</t>
  </si>
  <si>
    <t>-</t>
  </si>
  <si>
    <t>outstanding amounts at end of period, in million EUR</t>
  </si>
  <si>
    <t>2.4 MMF shares / units</t>
  </si>
  <si>
    <t>*</t>
  </si>
  <si>
    <t>* Revised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</si>
</sst>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\ "/>
    <numFmt numFmtId="165" formatCode="#,##0.0"/>
    <numFmt numFmtId="166" formatCode="mm/yy"/>
  </numFmts>
  <fonts count="7" x14ac:knownFonts="1">
    <font>
      <sz val="11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FF0000"/>
      </bottom>
      <diagonal/>
    </border>
  </borders>
  <cellStyleXfs count="3">
    <xf numFmtId="0" fontId="0" fillId="0" borderId="0"/>
    <xf numFmtId="165" fontId="4" fillId="0" borderId="1" applyNumberFormat="0" applyFill="0" applyProtection="0">
      <alignment horizontal="right" vertical="center" wrapText="1"/>
    </xf>
    <xf numFmtId="165" fontId="4" fillId="0" borderId="0" applyNumberFormat="0" applyFill="0" applyBorder="0" applyAlignment="0" applyProtection="0"/>
  </cellStyleXfs>
  <cellXfs count="19">
    <xf numFmtId="0" fontId="0" fillId="0" borderId="0" xfId="0"/>
    <xf numFmtId="164" fontId="1" fillId="0" borderId="0" xfId="0" applyNumberFormat="1" applyFont="1"/>
    <xf numFmtId="0" fontId="2" fillId="0" borderId="0" xfId="0" applyFont="1"/>
    <xf numFmtId="0" fontId="3" fillId="0" borderId="0" xfId="0" applyFont="1"/>
    <xf numFmtId="0" fontId="1" fillId="0" borderId="0" xfId="0" applyFont="1"/>
    <xf numFmtId="164" fontId="4" fillId="0" borderId="1" xfId="1" applyNumberFormat="1" applyAlignment="1">
      <alignment horizontal="left" vertical="center" wrapText="1"/>
    </xf>
    <xf numFmtId="0" fontId="5" fillId="0" borderId="0" xfId="0" applyFont="1" applyAlignment="1">
      <alignment horizontal="left" indent="2"/>
    </xf>
    <xf numFmtId="0" fontId="5" fillId="0" borderId="0" xfId="0" applyFont="1"/>
    <xf numFmtId="0" fontId="5" fillId="0" borderId="0" xfId="0" applyFont="1" applyAlignment="1">
      <alignment horizontal="left" indent="1"/>
    </xf>
    <xf numFmtId="0" fontId="4" fillId="0" borderId="2" xfId="0" applyFont="1" applyBorder="1"/>
    <xf numFmtId="0" fontId="1" fillId="0" borderId="0" xfId="0" applyFont="1" applyAlignment="1">
      <alignment horizontal="left" indent="2"/>
    </xf>
    <xf numFmtId="164" fontId="1" fillId="0" borderId="0" xfId="0" applyNumberFormat="1" applyFont="1" applyAlignment="1">
      <alignment horizontal="right"/>
    </xf>
    <xf numFmtId="0" fontId="4" fillId="0" borderId="3" xfId="0" applyFont="1" applyBorder="1"/>
    <xf numFmtId="164" fontId="4" fillId="0" borderId="0" xfId="2" applyNumberFormat="1" applyFill="1" applyBorder="1"/>
    <xf numFmtId="166" fontId="4" fillId="0" borderId="1" xfId="1" applyNumberFormat="1">
      <alignment horizontal="right" vertical="center" wrapText="1"/>
    </xf>
    <xf numFmtId="165" fontId="1" fillId="0" borderId="0" xfId="0" applyNumberFormat="1" applyFont="1" applyAlignment="1">
      <alignment horizontal="right"/>
    </xf>
    <xf numFmtId="165" fontId="6" fillId="0" borderId="2" xfId="0" applyNumberFormat="1" applyFont="1" applyBorder="1" applyAlignment="1">
      <alignment horizontal="right"/>
    </xf>
    <xf numFmtId="165" fontId="6" fillId="0" borderId="3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center"/>
    </xf>
  </cellXfs>
  <cellStyles count="3">
    <cellStyle name="Međunaslov u tablici" xfId="2" xr:uid="{B586676A-5A0F-43BC-8285-FE1631867A44}"/>
    <cellStyle name="Normalno" xfId="0" builtinId="0"/>
    <cellStyle name="Zaglavlje" xfId="1" xr:uid="{C1EEA030-C706-4C2C-8169-3E3E8A0CA6FE}"/>
  </cellStyles>
  <dxfs count="3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C1A33A-6571-4811-B8A7-AB7D26F952DA}">
  <dimension ref="B1:AN48"/>
  <sheetViews>
    <sheetView showGridLines="0" tabSelected="1" zoomScaleNormal="100" workbookViewId="0"/>
  </sheetViews>
  <sheetFormatPr defaultColWidth="6.6640625" defaultRowHeight="10.199999999999999" x14ac:dyDescent="0.2"/>
  <cols>
    <col min="1" max="1" width="2.88671875" style="1" customWidth="1"/>
    <col min="2" max="2" width="67.33203125" style="1" bestFit="1" customWidth="1"/>
    <col min="3" max="40" width="10.5546875" style="1" customWidth="1"/>
    <col min="41" max="16384" width="6.6640625" style="1"/>
  </cols>
  <sheetData>
    <row r="1" spans="2:40" ht="12.75" customHeight="1" x14ac:dyDescent="0.2"/>
    <row r="2" spans="2:40" ht="16.2" customHeight="1" x14ac:dyDescent="0.3">
      <c r="B2" s="2" t="s">
        <v>0</v>
      </c>
    </row>
    <row r="3" spans="2:40" ht="13.2" customHeight="1" x14ac:dyDescent="0.25">
      <c r="B3" s="3" t="s">
        <v>41</v>
      </c>
    </row>
    <row r="4" spans="2:40" x14ac:dyDescent="0.2">
      <c r="B4" s="4"/>
    </row>
    <row r="5" spans="2:40" x14ac:dyDescent="0.2">
      <c r="B5" s="4"/>
      <c r="AM5" s="18" t="s">
        <v>43</v>
      </c>
    </row>
    <row r="6" spans="2:40" ht="13.95" customHeight="1" x14ac:dyDescent="0.2">
      <c r="B6" s="5"/>
      <c r="C6" s="14">
        <v>43861</v>
      </c>
      <c r="D6" s="14">
        <v>43890</v>
      </c>
      <c r="E6" s="14">
        <v>43921</v>
      </c>
      <c r="F6" s="14">
        <v>43951</v>
      </c>
      <c r="G6" s="14">
        <v>43982</v>
      </c>
      <c r="H6" s="14">
        <v>44012</v>
      </c>
      <c r="I6" s="14">
        <v>44043</v>
      </c>
      <c r="J6" s="14">
        <v>44074</v>
      </c>
      <c r="K6" s="14">
        <v>44104</v>
      </c>
      <c r="L6" s="14">
        <v>44135</v>
      </c>
      <c r="M6" s="14">
        <v>44165</v>
      </c>
      <c r="N6" s="14">
        <v>44196</v>
      </c>
      <c r="O6" s="14">
        <v>44227</v>
      </c>
      <c r="P6" s="14">
        <v>44255</v>
      </c>
      <c r="Q6" s="14">
        <v>44286</v>
      </c>
      <c r="R6" s="14">
        <v>44316</v>
      </c>
      <c r="S6" s="14">
        <v>44347</v>
      </c>
      <c r="T6" s="14">
        <v>44377</v>
      </c>
      <c r="U6" s="14">
        <v>44408</v>
      </c>
      <c r="V6" s="14">
        <v>44439</v>
      </c>
      <c r="W6" s="14">
        <v>44469</v>
      </c>
      <c r="X6" s="14">
        <v>44500</v>
      </c>
      <c r="Y6" s="14">
        <v>44530</v>
      </c>
      <c r="Z6" s="14">
        <v>44561</v>
      </c>
      <c r="AA6" s="14">
        <v>44592</v>
      </c>
      <c r="AB6" s="14">
        <v>44620</v>
      </c>
      <c r="AC6" s="14">
        <v>44651</v>
      </c>
      <c r="AD6" s="14">
        <v>44681</v>
      </c>
      <c r="AE6" s="14">
        <v>44712</v>
      </c>
      <c r="AF6" s="14">
        <v>44742</v>
      </c>
      <c r="AG6" s="14">
        <v>44773</v>
      </c>
      <c r="AH6" s="14">
        <v>44804</v>
      </c>
      <c r="AI6" s="14">
        <v>44834</v>
      </c>
      <c r="AJ6" s="14">
        <v>44865</v>
      </c>
      <c r="AK6" s="14">
        <v>44895</v>
      </c>
      <c r="AL6" s="14">
        <v>44926</v>
      </c>
      <c r="AM6" s="14">
        <v>44957</v>
      </c>
      <c r="AN6" s="14">
        <v>44985</v>
      </c>
    </row>
    <row r="7" spans="2:40" ht="13.95" customHeight="1" x14ac:dyDescent="0.2">
      <c r="B7" s="1" t="s">
        <v>1</v>
      </c>
    </row>
    <row r="8" spans="2:40" ht="13.95" customHeight="1" x14ac:dyDescent="0.2">
      <c r="B8" s="4" t="s">
        <v>2</v>
      </c>
      <c r="C8" s="15">
        <v>10749.20363521</v>
      </c>
      <c r="D8" s="15">
        <v>11176.23091516</v>
      </c>
      <c r="E8" s="15">
        <v>10097.20999616</v>
      </c>
      <c r="F8" s="15">
        <v>9175.2176216699991</v>
      </c>
      <c r="G8" s="15">
        <v>9945.1127262300015</v>
      </c>
      <c r="H8" s="15">
        <v>10375.654072290001</v>
      </c>
      <c r="I8" s="15">
        <v>10266.80975507</v>
      </c>
      <c r="J8" s="15">
        <v>10330.29148224</v>
      </c>
      <c r="K8" s="15">
        <v>10419.134758050001</v>
      </c>
      <c r="L8" s="15">
        <v>10629.339389159999</v>
      </c>
      <c r="M8" s="15">
        <v>11341.518666870001</v>
      </c>
      <c r="N8" s="15">
        <v>12855.27477557</v>
      </c>
      <c r="O8" s="15">
        <v>13162.09068227</v>
      </c>
      <c r="P8" s="15">
        <v>13519.93117478</v>
      </c>
      <c r="Q8" s="15">
        <v>13705.489339579999</v>
      </c>
      <c r="R8" s="15">
        <v>13902.389596589999</v>
      </c>
      <c r="S8" s="15">
        <v>14253.89963908</v>
      </c>
      <c r="T8" s="15">
        <v>14682.31861581</v>
      </c>
      <c r="U8" s="15">
        <v>14244.242155249998</v>
      </c>
      <c r="V8" s="15">
        <v>14021.973879379999</v>
      </c>
      <c r="W8" s="15">
        <v>14106.4994037</v>
      </c>
      <c r="X8" s="15">
        <v>14500.29115832</v>
      </c>
      <c r="Y8" s="15">
        <v>14886.71830869</v>
      </c>
      <c r="Z8" s="15">
        <v>16516.117523410001</v>
      </c>
      <c r="AA8" s="15">
        <v>16641.234794389999</v>
      </c>
      <c r="AB8" s="15">
        <v>16878.431637040001</v>
      </c>
      <c r="AC8" s="15">
        <v>16897.539649369999</v>
      </c>
      <c r="AD8" s="15">
        <v>16410.466175080001</v>
      </c>
      <c r="AE8" s="15">
        <v>16386.32619132</v>
      </c>
      <c r="AF8" s="15">
        <v>16749.29715894</v>
      </c>
      <c r="AG8" s="15">
        <v>16238.667217069999</v>
      </c>
      <c r="AH8" s="15">
        <v>16061.41467009</v>
      </c>
      <c r="AI8" s="15">
        <v>16183.22291445</v>
      </c>
      <c r="AJ8" s="15">
        <v>16510.736898349998</v>
      </c>
      <c r="AK8" s="15">
        <v>17710.340663360003</v>
      </c>
      <c r="AL8" s="15">
        <v>21642.882915440001</v>
      </c>
      <c r="AM8" s="15">
        <v>18450.007768560001</v>
      </c>
      <c r="AN8" s="15">
        <v>18130.365342730001</v>
      </c>
    </row>
    <row r="9" spans="2:40" ht="13.95" customHeight="1" x14ac:dyDescent="0.2">
      <c r="B9" s="6" t="s">
        <v>3</v>
      </c>
      <c r="C9" s="15">
        <v>938.04614150999998</v>
      </c>
      <c r="D9" s="15">
        <v>963.70729838</v>
      </c>
      <c r="E9" s="15">
        <v>1075.9861657199999</v>
      </c>
      <c r="F9" s="15">
        <v>1040.8798200700001</v>
      </c>
      <c r="G9" s="15">
        <v>1004.26011871</v>
      </c>
      <c r="H9" s="15">
        <v>1101.9117215700001</v>
      </c>
      <c r="I9" s="15">
        <v>1146.9813852100001</v>
      </c>
      <c r="J9" s="15">
        <v>1159.30840719</v>
      </c>
      <c r="K9" s="15">
        <v>1026.8660260900001</v>
      </c>
      <c r="L9" s="15">
        <v>990.03805091000004</v>
      </c>
      <c r="M9" s="15">
        <v>994.93035388999999</v>
      </c>
      <c r="N9" s="15">
        <v>1017.0143692</v>
      </c>
      <c r="O9" s="15">
        <v>949.23090838999997</v>
      </c>
      <c r="P9" s="15">
        <v>910.55671075999999</v>
      </c>
      <c r="Q9" s="15">
        <v>992.57883306999997</v>
      </c>
      <c r="R9" s="15">
        <v>983.69507252999995</v>
      </c>
      <c r="S9" s="15">
        <v>989.34049582</v>
      </c>
      <c r="T9" s="15">
        <v>1091.61249514</v>
      </c>
      <c r="U9" s="15">
        <v>1142.06959663</v>
      </c>
      <c r="V9" s="15">
        <v>1217.0412490199999</v>
      </c>
      <c r="W9" s="15">
        <v>1120.15961915</v>
      </c>
      <c r="X9" s="15">
        <v>1049.61405595</v>
      </c>
      <c r="Y9" s="15">
        <v>1005.7430767</v>
      </c>
      <c r="Z9" s="15">
        <v>1064.9922865200001</v>
      </c>
      <c r="AA9" s="15">
        <v>1068.3740267799999</v>
      </c>
      <c r="AB9" s="15">
        <v>1024.9539522699999</v>
      </c>
      <c r="AC9" s="15">
        <v>1077.7359743</v>
      </c>
      <c r="AD9" s="15">
        <v>1103.48816769</v>
      </c>
      <c r="AE9" s="15">
        <v>1191.39729861</v>
      </c>
      <c r="AF9" s="15">
        <v>1318.32761519</v>
      </c>
      <c r="AG9" s="15">
        <v>1390.1071017199999</v>
      </c>
      <c r="AH9" s="15">
        <v>1505.19080263</v>
      </c>
      <c r="AI9" s="15">
        <v>1458.12682144</v>
      </c>
      <c r="AJ9" s="15">
        <v>1338.82894648</v>
      </c>
      <c r="AK9" s="15">
        <v>1260.7082150799999</v>
      </c>
      <c r="AL9" s="15">
        <v>1508.1381884100001</v>
      </c>
      <c r="AM9" s="15">
        <v>2882.86299801</v>
      </c>
      <c r="AN9" s="15">
        <v>2335.5165897799998</v>
      </c>
    </row>
    <row r="10" spans="2:40" ht="13.95" customHeight="1" x14ac:dyDescent="0.2">
      <c r="B10" s="6" t="s">
        <v>4</v>
      </c>
      <c r="C10" s="15">
        <v>9811.1574937000005</v>
      </c>
      <c r="D10" s="15">
        <v>10212.523616779999</v>
      </c>
      <c r="E10" s="15">
        <v>9021.2238304399998</v>
      </c>
      <c r="F10" s="15">
        <v>8134.3378015999997</v>
      </c>
      <c r="G10" s="15">
        <v>8940.8526075200007</v>
      </c>
      <c r="H10" s="15">
        <v>9273.7423507200001</v>
      </c>
      <c r="I10" s="15">
        <v>9119.8283698600007</v>
      </c>
      <c r="J10" s="15">
        <v>9170.9830750500005</v>
      </c>
      <c r="K10" s="15">
        <v>9392.2687319600009</v>
      </c>
      <c r="L10" s="15">
        <v>9639.3013382499994</v>
      </c>
      <c r="M10" s="15">
        <v>10346.58831298</v>
      </c>
      <c r="N10" s="15">
        <v>11838.26040637</v>
      </c>
      <c r="O10" s="15">
        <v>12212.85977388</v>
      </c>
      <c r="P10" s="15">
        <v>12609.37446402</v>
      </c>
      <c r="Q10" s="15">
        <v>12712.910506509999</v>
      </c>
      <c r="R10" s="15">
        <v>12918.69452406</v>
      </c>
      <c r="S10" s="15">
        <v>13264.559143259999</v>
      </c>
      <c r="T10" s="15">
        <v>13590.70612067</v>
      </c>
      <c r="U10" s="15">
        <v>13102.172558619999</v>
      </c>
      <c r="V10" s="15">
        <v>12804.932630359999</v>
      </c>
      <c r="W10" s="15">
        <v>12986.33978455</v>
      </c>
      <c r="X10" s="15">
        <v>13450.67710237</v>
      </c>
      <c r="Y10" s="15">
        <v>13880.97523199</v>
      </c>
      <c r="Z10" s="15">
        <v>15451.12523689</v>
      </c>
      <c r="AA10" s="15">
        <v>15572.86076761</v>
      </c>
      <c r="AB10" s="15">
        <v>15853.47768477</v>
      </c>
      <c r="AC10" s="15">
        <v>15819.803675069999</v>
      </c>
      <c r="AD10" s="15">
        <v>15306.97800739</v>
      </c>
      <c r="AE10" s="15">
        <v>15194.928892710001</v>
      </c>
      <c r="AF10" s="15">
        <v>15430.96954375</v>
      </c>
      <c r="AG10" s="15">
        <v>14848.560115349999</v>
      </c>
      <c r="AH10" s="15">
        <v>14556.223867459999</v>
      </c>
      <c r="AI10" s="15">
        <v>14725.096093009999</v>
      </c>
      <c r="AJ10" s="15">
        <v>15171.90795187</v>
      </c>
      <c r="AK10" s="15">
        <v>16449.632448280001</v>
      </c>
      <c r="AL10" s="15">
        <v>20134.74472703</v>
      </c>
      <c r="AM10" s="15">
        <v>15567.14477055</v>
      </c>
      <c r="AN10" s="15">
        <v>15794.84875295</v>
      </c>
    </row>
    <row r="11" spans="2:40" ht="13.95" customHeight="1" x14ac:dyDescent="0.2">
      <c r="B11" s="7" t="s">
        <v>5</v>
      </c>
      <c r="C11" s="15">
        <v>386.95309340000006</v>
      </c>
      <c r="D11" s="15">
        <v>359.03687994000001</v>
      </c>
      <c r="E11" s="15">
        <v>376.10205571</v>
      </c>
      <c r="F11" s="15">
        <v>321.41480852999996</v>
      </c>
      <c r="G11" s="15">
        <v>339.06154676999995</v>
      </c>
      <c r="H11" s="15">
        <v>327.71672314</v>
      </c>
      <c r="I11" s="15">
        <v>319.00520245000001</v>
      </c>
      <c r="J11" s="15">
        <v>357.00948389000001</v>
      </c>
      <c r="K11" s="15">
        <v>339.84441056000003</v>
      </c>
      <c r="L11" s="15">
        <v>381.10832241000003</v>
      </c>
      <c r="M11" s="15">
        <v>393.57195503999998</v>
      </c>
      <c r="N11" s="15">
        <v>430.39685743000001</v>
      </c>
      <c r="O11" s="15">
        <v>560.69897558000002</v>
      </c>
      <c r="P11" s="15">
        <v>526.82642222000004</v>
      </c>
      <c r="Q11" s="15">
        <v>435.08771483999993</v>
      </c>
      <c r="R11" s="15">
        <v>388.6748599</v>
      </c>
      <c r="S11" s="15">
        <v>386.69105111999994</v>
      </c>
      <c r="T11" s="15">
        <v>387.18628734999999</v>
      </c>
      <c r="U11" s="15">
        <v>385.48663892000002</v>
      </c>
      <c r="V11" s="15">
        <v>428.21898471999998</v>
      </c>
      <c r="W11" s="15">
        <v>389.71110421000003</v>
      </c>
      <c r="X11" s="15">
        <v>373.63020942000003</v>
      </c>
      <c r="Y11" s="15">
        <v>443.68852197000001</v>
      </c>
      <c r="Z11" s="15">
        <v>369.28670246999991</v>
      </c>
      <c r="AA11" s="15">
        <v>415.52116408999996</v>
      </c>
      <c r="AB11" s="15">
        <v>415.21697547999997</v>
      </c>
      <c r="AC11" s="15">
        <v>561.4736451</v>
      </c>
      <c r="AD11" s="15">
        <v>736.02119159999995</v>
      </c>
      <c r="AE11" s="15">
        <v>664.54243948999999</v>
      </c>
      <c r="AF11" s="15">
        <v>513.64458354999999</v>
      </c>
      <c r="AG11" s="15">
        <v>596.82288516999995</v>
      </c>
      <c r="AH11" s="15">
        <v>471.83440664</v>
      </c>
      <c r="AI11" s="15">
        <v>458.07298676999994</v>
      </c>
      <c r="AJ11" s="15">
        <v>531.34334205999994</v>
      </c>
      <c r="AK11" s="15">
        <v>568.06272308000007</v>
      </c>
      <c r="AL11" s="15">
        <v>586.87749466000002</v>
      </c>
      <c r="AM11" s="15">
        <v>431.88579355000002</v>
      </c>
      <c r="AN11" s="15">
        <v>443.37244768000005</v>
      </c>
    </row>
    <row r="12" spans="2:40" ht="13.95" customHeight="1" x14ac:dyDescent="0.2">
      <c r="B12" s="8" t="s">
        <v>6</v>
      </c>
      <c r="C12" s="15">
        <v>354.47846799000001</v>
      </c>
      <c r="D12" s="15">
        <v>329.17083052999999</v>
      </c>
      <c r="E12" s="15">
        <v>346.25368546999999</v>
      </c>
      <c r="F12" s="15">
        <v>291.60775424999997</v>
      </c>
      <c r="G12" s="15">
        <v>309.22644656999995</v>
      </c>
      <c r="H12" s="15">
        <v>297.91289985999998</v>
      </c>
      <c r="I12" s="15">
        <v>289.19974266999998</v>
      </c>
      <c r="J12" s="15">
        <v>327.18327287</v>
      </c>
      <c r="K12" s="15">
        <v>310.01085417000002</v>
      </c>
      <c r="L12" s="15">
        <v>349.91154247000003</v>
      </c>
      <c r="M12" s="15">
        <v>363.05919281000001</v>
      </c>
      <c r="N12" s="15">
        <v>399.86657485000001</v>
      </c>
      <c r="O12" s="15">
        <v>530.16156207999995</v>
      </c>
      <c r="P12" s="15">
        <v>490.38156702999999</v>
      </c>
      <c r="Q12" s="15">
        <v>398.86822870999998</v>
      </c>
      <c r="R12" s="15">
        <v>352.39652156</v>
      </c>
      <c r="S12" s="15">
        <v>350.59516945999997</v>
      </c>
      <c r="T12" s="15">
        <v>349.10711032</v>
      </c>
      <c r="U12" s="15">
        <v>347.36025897000002</v>
      </c>
      <c r="V12" s="15">
        <v>389.72444896000002</v>
      </c>
      <c r="W12" s="15">
        <v>352.80183598000002</v>
      </c>
      <c r="X12" s="15">
        <v>337.21595879</v>
      </c>
      <c r="Y12" s="15">
        <v>386.63757407999998</v>
      </c>
      <c r="Z12" s="15">
        <v>314.78138033999994</v>
      </c>
      <c r="AA12" s="15">
        <v>360.30604591999997</v>
      </c>
      <c r="AB12" s="15">
        <v>358.76269159999998</v>
      </c>
      <c r="AC12" s="15">
        <v>495.71321437999995</v>
      </c>
      <c r="AD12" s="15">
        <v>670.99225294999997</v>
      </c>
      <c r="AE12" s="15">
        <v>606.70548227999996</v>
      </c>
      <c r="AF12" s="15">
        <v>470.66972219999997</v>
      </c>
      <c r="AG12" s="15">
        <v>553.86851442</v>
      </c>
      <c r="AH12" s="15">
        <v>430.71035859</v>
      </c>
      <c r="AI12" s="15">
        <v>407.09024555999997</v>
      </c>
      <c r="AJ12" s="15">
        <v>479.96532805999999</v>
      </c>
      <c r="AK12" s="15">
        <v>504.79209563000001</v>
      </c>
      <c r="AL12" s="15">
        <v>523.87472266999998</v>
      </c>
      <c r="AM12" s="15">
        <v>369.02372632999999</v>
      </c>
      <c r="AN12" s="15">
        <v>380.09617295000004</v>
      </c>
    </row>
    <row r="13" spans="2:40" ht="13.95" customHeight="1" x14ac:dyDescent="0.2">
      <c r="B13" s="8" t="s">
        <v>7</v>
      </c>
      <c r="C13" s="15">
        <v>9.4561659700000007</v>
      </c>
      <c r="D13" s="15">
        <v>6.8650708900000001</v>
      </c>
      <c r="E13" s="15">
        <v>6.8781694699999996</v>
      </c>
      <c r="F13" s="15">
        <v>6.8326123499999998</v>
      </c>
      <c r="G13" s="15">
        <v>6.8473435199999999</v>
      </c>
      <c r="H13" s="15">
        <v>6.8289041399999997</v>
      </c>
      <c r="I13" s="15">
        <v>6.8338461099999996</v>
      </c>
      <c r="J13" s="15">
        <v>6.8502413400000002</v>
      </c>
      <c r="K13" s="15">
        <v>6.8605604099999997</v>
      </c>
      <c r="L13" s="15">
        <v>8.2229033499999993</v>
      </c>
      <c r="M13" s="15">
        <v>7.5247752099999996</v>
      </c>
      <c r="N13" s="15">
        <v>7.54105778</v>
      </c>
      <c r="O13" s="15">
        <v>7.5439774100000001</v>
      </c>
      <c r="P13" s="15">
        <v>13.452265199999999</v>
      </c>
      <c r="Q13" s="15">
        <v>13.229295779999999</v>
      </c>
      <c r="R13" s="15">
        <v>13.28008707</v>
      </c>
      <c r="S13" s="15">
        <v>13.10420946</v>
      </c>
      <c r="T13" s="15">
        <v>14.87815179</v>
      </c>
      <c r="U13" s="15">
        <v>14.918718569999999</v>
      </c>
      <c r="V13" s="15">
        <v>15.282892690000001</v>
      </c>
      <c r="W13" s="15">
        <v>13.672302589999999</v>
      </c>
      <c r="X13" s="15">
        <v>13.178276759999999</v>
      </c>
      <c r="Y13" s="15">
        <v>33.80978691</v>
      </c>
      <c r="Z13" s="15">
        <v>31.212941130000001</v>
      </c>
      <c r="AA13" s="15">
        <v>31.887191529999999</v>
      </c>
      <c r="AB13" s="15">
        <v>33.26225917</v>
      </c>
      <c r="AC13" s="15">
        <v>33.156522590000002</v>
      </c>
      <c r="AD13" s="15">
        <v>32.589494090000002</v>
      </c>
      <c r="AE13" s="15">
        <v>32.893962629999997</v>
      </c>
      <c r="AF13" s="15">
        <v>33.296981250000002</v>
      </c>
      <c r="AG13" s="15">
        <v>33.275163059999997</v>
      </c>
      <c r="AH13" s="15">
        <v>31.441520820000001</v>
      </c>
      <c r="AI13" s="15">
        <v>41.305523119999997</v>
      </c>
      <c r="AJ13" s="15">
        <v>41.747599319999999</v>
      </c>
      <c r="AK13" s="15">
        <v>53.634902959999998</v>
      </c>
      <c r="AL13" s="15">
        <v>53.36572013</v>
      </c>
      <c r="AM13" s="15">
        <v>53.196193319999999</v>
      </c>
      <c r="AN13" s="15">
        <v>53.551639180000002</v>
      </c>
    </row>
    <row r="14" spans="2:40" ht="13.95" customHeight="1" x14ac:dyDescent="0.2">
      <c r="B14" s="8" t="s">
        <v>8</v>
      </c>
      <c r="C14" s="15">
        <v>23.018459440000001</v>
      </c>
      <c r="D14" s="15">
        <v>23.00097852</v>
      </c>
      <c r="E14" s="15">
        <v>22.970200770000002</v>
      </c>
      <c r="F14" s="15">
        <v>22.974441930000001</v>
      </c>
      <c r="G14" s="15">
        <v>22.98775668</v>
      </c>
      <c r="H14" s="15">
        <v>22.974919140000001</v>
      </c>
      <c r="I14" s="15">
        <v>22.97161367</v>
      </c>
      <c r="J14" s="15">
        <v>22.975969679999999</v>
      </c>
      <c r="K14" s="15">
        <v>22.97299598</v>
      </c>
      <c r="L14" s="15">
        <v>22.97387659</v>
      </c>
      <c r="M14" s="15">
        <v>22.987987019999998</v>
      </c>
      <c r="N14" s="15">
        <v>22.989224799999999</v>
      </c>
      <c r="O14" s="15">
        <v>22.993436089999999</v>
      </c>
      <c r="P14" s="15">
        <v>22.992589989999999</v>
      </c>
      <c r="Q14" s="15">
        <v>22.990190349999999</v>
      </c>
      <c r="R14" s="15">
        <v>22.998251270000001</v>
      </c>
      <c r="S14" s="15">
        <v>22.9916722</v>
      </c>
      <c r="T14" s="15">
        <v>23.20102524</v>
      </c>
      <c r="U14" s="15">
        <v>23.207661380000001</v>
      </c>
      <c r="V14" s="15">
        <v>23.211643070000001</v>
      </c>
      <c r="W14" s="15">
        <v>23.236965640000001</v>
      </c>
      <c r="X14" s="15">
        <v>23.235973869999999</v>
      </c>
      <c r="Y14" s="15">
        <v>23.24116098</v>
      </c>
      <c r="Z14" s="15">
        <v>23.292380999999999</v>
      </c>
      <c r="AA14" s="15">
        <v>23.327926640000001</v>
      </c>
      <c r="AB14" s="15">
        <v>23.192024709999998</v>
      </c>
      <c r="AC14" s="15">
        <v>32.603908130000001</v>
      </c>
      <c r="AD14" s="15">
        <v>32.439444559999998</v>
      </c>
      <c r="AE14" s="15">
        <v>24.942994580000001</v>
      </c>
      <c r="AF14" s="15">
        <v>9.6778800999999994</v>
      </c>
      <c r="AG14" s="15">
        <v>9.6792076900000001</v>
      </c>
      <c r="AH14" s="15">
        <v>9.6825272299999998</v>
      </c>
      <c r="AI14" s="15">
        <v>9.6772180900000002</v>
      </c>
      <c r="AJ14" s="15">
        <v>9.6304146799999994</v>
      </c>
      <c r="AK14" s="15">
        <v>9.6357244899999994</v>
      </c>
      <c r="AL14" s="15">
        <v>9.6370518599999997</v>
      </c>
      <c r="AM14" s="15">
        <v>9.6658738999999994</v>
      </c>
      <c r="AN14" s="15">
        <v>9.7246355500000004</v>
      </c>
    </row>
    <row r="15" spans="2:40" ht="13.95" customHeight="1" x14ac:dyDescent="0.2">
      <c r="B15" s="8" t="s">
        <v>42</v>
      </c>
      <c r="C15" s="15" t="s">
        <v>40</v>
      </c>
      <c r="D15" s="15" t="s">
        <v>40</v>
      </c>
      <c r="E15" s="15" t="s">
        <v>40</v>
      </c>
      <c r="F15" s="15" t="s">
        <v>40</v>
      </c>
      <c r="G15" s="15" t="s">
        <v>40</v>
      </c>
      <c r="H15" s="15" t="s">
        <v>40</v>
      </c>
      <c r="I15" s="15" t="s">
        <v>40</v>
      </c>
      <c r="J15" s="15" t="s">
        <v>40</v>
      </c>
      <c r="K15" s="15" t="s">
        <v>40</v>
      </c>
      <c r="L15" s="15" t="s">
        <v>40</v>
      </c>
      <c r="M15" s="15" t="s">
        <v>40</v>
      </c>
      <c r="N15" s="15" t="s">
        <v>40</v>
      </c>
      <c r="O15" s="15" t="s">
        <v>40</v>
      </c>
      <c r="P15" s="15" t="s">
        <v>40</v>
      </c>
      <c r="Q15" s="15" t="s">
        <v>40</v>
      </c>
      <c r="R15" s="15" t="s">
        <v>40</v>
      </c>
      <c r="S15" s="15" t="s">
        <v>40</v>
      </c>
      <c r="T15" s="15" t="s">
        <v>40</v>
      </c>
      <c r="U15" s="15" t="s">
        <v>40</v>
      </c>
      <c r="V15" s="15" t="s">
        <v>40</v>
      </c>
      <c r="W15" s="15" t="s">
        <v>40</v>
      </c>
      <c r="X15" s="15" t="s">
        <v>40</v>
      </c>
      <c r="Y15" s="15" t="s">
        <v>40</v>
      </c>
      <c r="Z15" s="15" t="s">
        <v>40</v>
      </c>
      <c r="AA15" s="15" t="s">
        <v>40</v>
      </c>
      <c r="AB15" s="15" t="s">
        <v>40</v>
      </c>
      <c r="AC15" s="15" t="s">
        <v>40</v>
      </c>
      <c r="AD15" s="15" t="s">
        <v>40</v>
      </c>
      <c r="AE15" s="15" t="s">
        <v>40</v>
      </c>
      <c r="AF15" s="15" t="s">
        <v>40</v>
      </c>
      <c r="AG15" s="15" t="s">
        <v>40</v>
      </c>
      <c r="AH15" s="15" t="s">
        <v>40</v>
      </c>
      <c r="AI15" s="15" t="s">
        <v>40</v>
      </c>
      <c r="AJ15" s="15" t="s">
        <v>40</v>
      </c>
      <c r="AK15" s="15" t="s">
        <v>40</v>
      </c>
      <c r="AL15" s="15" t="s">
        <v>40</v>
      </c>
      <c r="AM15" s="15" t="s">
        <v>40</v>
      </c>
      <c r="AN15" s="15" t="s">
        <v>40</v>
      </c>
    </row>
    <row r="16" spans="2:40" ht="13.95" customHeight="1" x14ac:dyDescent="0.2">
      <c r="B16" s="4" t="s">
        <v>9</v>
      </c>
      <c r="C16" s="15">
        <v>12051.966986240001</v>
      </c>
      <c r="D16" s="15">
        <v>11986.488274650001</v>
      </c>
      <c r="E16" s="15">
        <v>12268.367772080001</v>
      </c>
      <c r="F16" s="15">
        <v>12779.492480590001</v>
      </c>
      <c r="G16" s="15">
        <v>12762.738396090001</v>
      </c>
      <c r="H16" s="15">
        <v>12829.11570477</v>
      </c>
      <c r="I16" s="15">
        <v>12913.08834613</v>
      </c>
      <c r="J16" s="15">
        <v>12934.16823324</v>
      </c>
      <c r="K16" s="15">
        <v>13005.438319749999</v>
      </c>
      <c r="L16" s="15">
        <v>13104.234389249999</v>
      </c>
      <c r="M16" s="15">
        <v>13102.287400970001</v>
      </c>
      <c r="N16" s="15">
        <v>13214.70153423</v>
      </c>
      <c r="O16" s="15">
        <v>13141.727507980002</v>
      </c>
      <c r="P16" s="15">
        <v>12869.75363164</v>
      </c>
      <c r="Q16" s="15">
        <v>12831.86906983</v>
      </c>
      <c r="R16" s="15">
        <v>12788.19795865</v>
      </c>
      <c r="S16" s="15">
        <v>12867.92863778</v>
      </c>
      <c r="T16" s="15">
        <v>13369.37581666</v>
      </c>
      <c r="U16" s="15">
        <v>13637.116278740001</v>
      </c>
      <c r="V16" s="15">
        <v>13599.915945729999</v>
      </c>
      <c r="W16" s="15">
        <v>13572.52638141</v>
      </c>
      <c r="X16" s="15">
        <v>13577.51848307</v>
      </c>
      <c r="Y16" s="15">
        <v>13708.983816960001</v>
      </c>
      <c r="Z16" s="15">
        <v>13621.383000130001</v>
      </c>
      <c r="AA16" s="15">
        <v>13595.542069970001</v>
      </c>
      <c r="AB16" s="15">
        <v>13429.803760819999</v>
      </c>
      <c r="AC16" s="15">
        <v>13240.252979020001</v>
      </c>
      <c r="AD16" s="15">
        <v>13981.5970519</v>
      </c>
      <c r="AE16" s="15">
        <v>13732.952221199999</v>
      </c>
      <c r="AF16" s="15">
        <v>13747.85157891</v>
      </c>
      <c r="AG16" s="15">
        <v>14039.618664989999</v>
      </c>
      <c r="AH16" s="15">
        <v>14133.820845890001</v>
      </c>
      <c r="AI16" s="15">
        <v>14052.890338530002</v>
      </c>
      <c r="AJ16" s="15">
        <v>13942.782448330001</v>
      </c>
      <c r="AK16" s="15">
        <v>13799.43061345</v>
      </c>
      <c r="AL16" s="15">
        <v>14014.274502039998</v>
      </c>
      <c r="AM16" s="15">
        <v>14601.312654079999</v>
      </c>
      <c r="AN16" s="15">
        <v>14507.844154730001</v>
      </c>
    </row>
    <row r="17" spans="2:40" ht="13.95" customHeight="1" x14ac:dyDescent="0.2">
      <c r="B17" s="8" t="s">
        <v>10</v>
      </c>
      <c r="C17" s="15">
        <v>11388.60298754</v>
      </c>
      <c r="D17" s="15">
        <v>11333.26027058</v>
      </c>
      <c r="E17" s="15">
        <v>11608.925357530001</v>
      </c>
      <c r="F17" s="15">
        <v>12123.601981090002</v>
      </c>
      <c r="G17" s="15">
        <v>12107.53536924</v>
      </c>
      <c r="H17" s="15">
        <v>12179.49184676</v>
      </c>
      <c r="I17" s="15">
        <v>12213.437290759999</v>
      </c>
      <c r="J17" s="15">
        <v>12222.36799038</v>
      </c>
      <c r="K17" s="15">
        <v>12281.219689289999</v>
      </c>
      <c r="L17" s="15">
        <v>12363.838833469999</v>
      </c>
      <c r="M17" s="15">
        <v>12345.07605399</v>
      </c>
      <c r="N17" s="15">
        <v>12349.872118790001</v>
      </c>
      <c r="O17" s="15">
        <v>12271.127692510001</v>
      </c>
      <c r="P17" s="15">
        <v>11993.30946027</v>
      </c>
      <c r="Q17" s="15">
        <v>11961.416785429999</v>
      </c>
      <c r="R17" s="15">
        <v>11899.358278310001</v>
      </c>
      <c r="S17" s="15">
        <v>11963.74061637</v>
      </c>
      <c r="T17" s="15">
        <v>12460.432774569999</v>
      </c>
      <c r="U17" s="15">
        <v>12684.907440630001</v>
      </c>
      <c r="V17" s="15">
        <v>12644.46858816</v>
      </c>
      <c r="W17" s="15">
        <v>12607.154447049999</v>
      </c>
      <c r="X17" s="15">
        <v>12607.25971758</v>
      </c>
      <c r="Y17" s="15">
        <v>12734.12282303</v>
      </c>
      <c r="Z17" s="15">
        <v>12595.27835663</v>
      </c>
      <c r="AA17" s="15">
        <v>12586.159592980001</v>
      </c>
      <c r="AB17" s="15">
        <v>12435.86955304</v>
      </c>
      <c r="AC17" s="15">
        <v>12254.733119690001</v>
      </c>
      <c r="AD17" s="15">
        <v>12997.45459551</v>
      </c>
      <c r="AE17" s="15">
        <v>12751.16397858</v>
      </c>
      <c r="AF17" s="15">
        <v>12756.71645278</v>
      </c>
      <c r="AG17" s="15">
        <v>13084.172644119999</v>
      </c>
      <c r="AH17" s="15">
        <v>13206.17243477</v>
      </c>
      <c r="AI17" s="15">
        <v>13129.254895470001</v>
      </c>
      <c r="AJ17" s="15">
        <v>13019.680819220001</v>
      </c>
      <c r="AK17" s="15">
        <v>12871.15602145</v>
      </c>
      <c r="AL17" s="15">
        <v>13057.899212339998</v>
      </c>
      <c r="AM17" s="15">
        <v>13654.579827289999</v>
      </c>
      <c r="AN17" s="15">
        <v>13568.345334150001</v>
      </c>
    </row>
    <row r="18" spans="2:40" ht="13.95" customHeight="1" x14ac:dyDescent="0.2">
      <c r="B18" s="8" t="s">
        <v>11</v>
      </c>
      <c r="C18" s="15">
        <v>663.36399869999991</v>
      </c>
      <c r="D18" s="15">
        <v>653.22800407000011</v>
      </c>
      <c r="E18" s="15">
        <v>659.44241455000008</v>
      </c>
      <c r="F18" s="15">
        <v>655.89049950000015</v>
      </c>
      <c r="G18" s="15">
        <v>655.20302685000001</v>
      </c>
      <c r="H18" s="15">
        <v>649.62385801000005</v>
      </c>
      <c r="I18" s="15">
        <v>699.65105537000011</v>
      </c>
      <c r="J18" s="15">
        <v>711.80024285999991</v>
      </c>
      <c r="K18" s="15">
        <v>724.2186304600001</v>
      </c>
      <c r="L18" s="15">
        <v>740.39555578</v>
      </c>
      <c r="M18" s="15">
        <v>757.21134698000003</v>
      </c>
      <c r="N18" s="15">
        <v>864.82941543999993</v>
      </c>
      <c r="O18" s="15">
        <v>870.59981547000007</v>
      </c>
      <c r="P18" s="15">
        <v>876.44417136999994</v>
      </c>
      <c r="Q18" s="15">
        <v>870.45228440000005</v>
      </c>
      <c r="R18" s="15">
        <v>888.83968033999997</v>
      </c>
      <c r="S18" s="15">
        <v>904.18802141000003</v>
      </c>
      <c r="T18" s="15">
        <v>908.94304209000006</v>
      </c>
      <c r="U18" s="15">
        <v>952.2088381100001</v>
      </c>
      <c r="V18" s="15">
        <v>955.44735757000001</v>
      </c>
      <c r="W18" s="15">
        <v>965.37193436000007</v>
      </c>
      <c r="X18" s="15">
        <v>970.25876548999997</v>
      </c>
      <c r="Y18" s="15">
        <v>974.86099392999995</v>
      </c>
      <c r="Z18" s="15">
        <v>1026.1046435000001</v>
      </c>
      <c r="AA18" s="15">
        <v>1009.38247699</v>
      </c>
      <c r="AB18" s="15">
        <v>993.93420778000007</v>
      </c>
      <c r="AC18" s="15">
        <v>985.51985933000003</v>
      </c>
      <c r="AD18" s="15">
        <v>984.14245639000012</v>
      </c>
      <c r="AE18" s="15">
        <v>981.78824261999989</v>
      </c>
      <c r="AF18" s="15">
        <v>991.13512612999989</v>
      </c>
      <c r="AG18" s="15">
        <v>955.44602086999998</v>
      </c>
      <c r="AH18" s="15">
        <v>927.64841112000011</v>
      </c>
      <c r="AI18" s="15">
        <v>923.63544305999994</v>
      </c>
      <c r="AJ18" s="15">
        <v>923.10162911000009</v>
      </c>
      <c r="AK18" s="15">
        <v>928.27459199999998</v>
      </c>
      <c r="AL18" s="15">
        <v>956.37528970000005</v>
      </c>
      <c r="AM18" s="15">
        <v>946.7328267900001</v>
      </c>
      <c r="AN18" s="15">
        <v>939.49882058000003</v>
      </c>
    </row>
    <row r="19" spans="2:40" ht="13.95" customHeight="1" x14ac:dyDescent="0.2">
      <c r="B19" s="4" t="s">
        <v>12</v>
      </c>
      <c r="C19" s="15">
        <v>29986.583967129998</v>
      </c>
      <c r="D19" s="15">
        <v>30331.499692819998</v>
      </c>
      <c r="E19" s="15">
        <v>30988.714917360005</v>
      </c>
      <c r="F19" s="15">
        <v>30660.442848710001</v>
      </c>
      <c r="G19" s="15">
        <v>30670.430592299999</v>
      </c>
      <c r="H19" s="15">
        <v>30591.934934489997</v>
      </c>
      <c r="I19" s="15">
        <v>30493.406832709996</v>
      </c>
      <c r="J19" s="15">
        <v>30463.314442890005</v>
      </c>
      <c r="K19" s="15">
        <v>30483.658797370008</v>
      </c>
      <c r="L19" s="15">
        <v>30542.382598100005</v>
      </c>
      <c r="M19" s="15">
        <v>30519.700476929997</v>
      </c>
      <c r="N19" s="15">
        <v>30883.776256570003</v>
      </c>
      <c r="O19" s="15">
        <v>30992.5117493</v>
      </c>
      <c r="P19" s="15">
        <v>31061.76236483</v>
      </c>
      <c r="Q19" s="15">
        <v>31237.302648849996</v>
      </c>
      <c r="R19" s="15">
        <v>31056.189997489997</v>
      </c>
      <c r="S19" s="15">
        <v>31083.84754083</v>
      </c>
      <c r="T19" s="15">
        <v>31109.334898680001</v>
      </c>
      <c r="U19" s="15">
        <v>31286.202045270002</v>
      </c>
      <c r="V19" s="15">
        <v>31176.002536489996</v>
      </c>
      <c r="W19" s="15">
        <v>31157.465392120001</v>
      </c>
      <c r="X19" s="15">
        <v>31333.430414360002</v>
      </c>
      <c r="Y19" s="15">
        <v>31424.410033740001</v>
      </c>
      <c r="Z19" s="15">
        <v>31690.737303670008</v>
      </c>
      <c r="AA19" s="15">
        <v>31723.398072999997</v>
      </c>
      <c r="AB19" s="15">
        <v>31947.854102379999</v>
      </c>
      <c r="AC19" s="15">
        <v>32556.580130120004</v>
      </c>
      <c r="AD19" s="15">
        <v>32887.083251669996</v>
      </c>
      <c r="AE19" s="15">
        <v>33308.899440450004</v>
      </c>
      <c r="AF19" s="15">
        <v>33514.675233660004</v>
      </c>
      <c r="AG19" s="15">
        <v>34068.582288980004</v>
      </c>
      <c r="AH19" s="15">
        <v>34172.07896708</v>
      </c>
      <c r="AI19" s="15">
        <v>34569.299010609997</v>
      </c>
      <c r="AJ19" s="15">
        <v>34741.471596089999</v>
      </c>
      <c r="AK19" s="15">
        <v>34825.811446040003</v>
      </c>
      <c r="AL19" s="15">
        <v>34860.825310839995</v>
      </c>
      <c r="AM19" s="15">
        <v>34907.120216110001</v>
      </c>
      <c r="AN19" s="15">
        <v>35091.746699620002</v>
      </c>
    </row>
    <row r="20" spans="2:40" ht="13.95" customHeight="1" x14ac:dyDescent="0.2">
      <c r="B20" s="8" t="s">
        <v>13</v>
      </c>
      <c r="C20" s="15">
        <v>11326.857544279999</v>
      </c>
      <c r="D20" s="15">
        <v>11535.854004679999</v>
      </c>
      <c r="E20" s="15">
        <v>12009.35240804</v>
      </c>
      <c r="F20" s="15">
        <v>11899.316948580001</v>
      </c>
      <c r="G20" s="15">
        <v>11896.442804</v>
      </c>
      <c r="H20" s="15">
        <v>11868.414554540001</v>
      </c>
      <c r="I20" s="15">
        <v>11709.992358559999</v>
      </c>
      <c r="J20" s="15">
        <v>11663.156823650001</v>
      </c>
      <c r="K20" s="15">
        <v>11626.75928384</v>
      </c>
      <c r="L20" s="15">
        <v>11614.5039743</v>
      </c>
      <c r="M20" s="15">
        <v>11577.400909439999</v>
      </c>
      <c r="N20" s="15">
        <v>11846.18225453</v>
      </c>
      <c r="O20" s="15">
        <v>11926.179724649999</v>
      </c>
      <c r="P20" s="15">
        <v>11958.247189899999</v>
      </c>
      <c r="Q20" s="15">
        <v>11937.03077213</v>
      </c>
      <c r="R20" s="15">
        <v>11853.36051432</v>
      </c>
      <c r="S20" s="15">
        <v>11794.026578570001</v>
      </c>
      <c r="T20" s="15">
        <v>11731.302841870001</v>
      </c>
      <c r="U20" s="15">
        <v>11719.814506710001</v>
      </c>
      <c r="V20" s="15">
        <v>11608.679495569999</v>
      </c>
      <c r="W20" s="15">
        <v>11532.39621024</v>
      </c>
      <c r="X20" s="15">
        <v>11602.363234139999</v>
      </c>
      <c r="Y20" s="15">
        <v>11658.53307702</v>
      </c>
      <c r="Z20" s="15">
        <v>11969.68658843</v>
      </c>
      <c r="AA20" s="15">
        <v>11971.08466167</v>
      </c>
      <c r="AB20" s="15">
        <v>12219.60360934</v>
      </c>
      <c r="AC20" s="15">
        <v>12715.84821206</v>
      </c>
      <c r="AD20" s="15">
        <v>12961.096641869999</v>
      </c>
      <c r="AE20" s="15">
        <v>13202.95643593</v>
      </c>
      <c r="AF20" s="15">
        <v>13240.475960940001</v>
      </c>
      <c r="AG20" s="15">
        <v>13606.74106251</v>
      </c>
      <c r="AH20" s="15">
        <v>13661.907595739998</v>
      </c>
      <c r="AI20" s="15">
        <v>14041.74433164</v>
      </c>
      <c r="AJ20" s="15">
        <v>14168.25549757</v>
      </c>
      <c r="AK20" s="15">
        <v>14219.996557990002</v>
      </c>
      <c r="AL20" s="15">
        <v>14273.500384999999</v>
      </c>
      <c r="AM20" s="15">
        <v>14369.785218970001</v>
      </c>
      <c r="AN20" s="15">
        <v>14485.074158110001</v>
      </c>
    </row>
    <row r="21" spans="2:40" ht="13.95" customHeight="1" x14ac:dyDescent="0.2">
      <c r="B21" s="6" t="s">
        <v>34</v>
      </c>
      <c r="C21" s="15">
        <v>1105.0738546300001</v>
      </c>
      <c r="D21" s="15">
        <v>1179.5980082900001</v>
      </c>
      <c r="E21" s="15">
        <v>1302.6424378499999</v>
      </c>
      <c r="F21" s="15">
        <v>1284.4975777299999</v>
      </c>
      <c r="G21" s="15">
        <v>1317.38286442</v>
      </c>
      <c r="H21" s="15">
        <v>1309.4421356300002</v>
      </c>
      <c r="I21" s="15">
        <v>1242.9438478899999</v>
      </c>
      <c r="J21" s="15">
        <v>1207.26044213</v>
      </c>
      <c r="K21" s="15">
        <v>1241.23906498</v>
      </c>
      <c r="L21" s="15">
        <v>1236.4728109999999</v>
      </c>
      <c r="M21" s="15">
        <v>1283.6856851500002</v>
      </c>
      <c r="N21" s="15">
        <v>922.74358315000006</v>
      </c>
      <c r="O21" s="15">
        <v>930.01896658999999</v>
      </c>
      <c r="P21" s="15">
        <v>929.03427082999997</v>
      </c>
      <c r="Q21" s="15">
        <v>930.35727420000001</v>
      </c>
      <c r="R21" s="15">
        <v>915.69432187999996</v>
      </c>
      <c r="S21" s="15">
        <v>914.14482395000005</v>
      </c>
      <c r="T21" s="15">
        <v>911.24650340999995</v>
      </c>
      <c r="U21" s="15">
        <v>901.82726935000005</v>
      </c>
      <c r="V21" s="15">
        <v>895.70448694000004</v>
      </c>
      <c r="W21" s="15">
        <v>917.30201320000003</v>
      </c>
      <c r="X21" s="15">
        <v>911.46727003000001</v>
      </c>
      <c r="Y21" s="15">
        <v>900.65202019000003</v>
      </c>
      <c r="Z21" s="15">
        <v>938.62836017999996</v>
      </c>
      <c r="AA21" s="15">
        <v>963.84119668999995</v>
      </c>
      <c r="AB21" s="15">
        <v>1007.95916714</v>
      </c>
      <c r="AC21" s="15">
        <v>1102.9768662400002</v>
      </c>
      <c r="AD21" s="15">
        <v>1160.82949652</v>
      </c>
      <c r="AE21" s="15">
        <v>1268.36591441</v>
      </c>
      <c r="AF21" s="15">
        <v>1296.8582950100001</v>
      </c>
      <c r="AG21" s="15">
        <v>1456.0755490699999</v>
      </c>
      <c r="AH21" s="15">
        <v>1676.20637085</v>
      </c>
      <c r="AI21" s="15">
        <v>1907.8822410799999</v>
      </c>
      <c r="AJ21" s="15">
        <v>1996.2623361399999</v>
      </c>
      <c r="AK21" s="15">
        <v>2170.45431973</v>
      </c>
      <c r="AL21" s="15">
        <v>2163.29258471</v>
      </c>
      <c r="AM21" s="15">
        <v>2336.25532075</v>
      </c>
      <c r="AN21" s="15">
        <v>2346.3821228000002</v>
      </c>
    </row>
    <row r="22" spans="2:40" ht="13.95" customHeight="1" x14ac:dyDescent="0.2">
      <c r="B22" s="6" t="s">
        <v>35</v>
      </c>
      <c r="C22" s="15">
        <v>10221.783689649999</v>
      </c>
      <c r="D22" s="15">
        <v>10356.255996389998</v>
      </c>
      <c r="E22" s="15">
        <v>10706.709970190001</v>
      </c>
      <c r="F22" s="15">
        <v>10614.81937085</v>
      </c>
      <c r="G22" s="15">
        <v>10579.05993958</v>
      </c>
      <c r="H22" s="15">
        <v>10558.97241891</v>
      </c>
      <c r="I22" s="15">
        <v>10467.04851067</v>
      </c>
      <c r="J22" s="15">
        <v>10455.89638152</v>
      </c>
      <c r="K22" s="15">
        <v>10385.52021886</v>
      </c>
      <c r="L22" s="15">
        <v>10378.0311633</v>
      </c>
      <c r="M22" s="15">
        <v>10293.715224289999</v>
      </c>
      <c r="N22" s="15">
        <v>10923.43867138</v>
      </c>
      <c r="O22" s="15">
        <v>10996.160758059999</v>
      </c>
      <c r="P22" s="15">
        <v>11029.21291907</v>
      </c>
      <c r="Q22" s="15">
        <v>11006.67349793</v>
      </c>
      <c r="R22" s="15">
        <v>10937.66619244</v>
      </c>
      <c r="S22" s="15">
        <v>10879.881754620001</v>
      </c>
      <c r="T22" s="15">
        <v>10820.056338460001</v>
      </c>
      <c r="U22" s="15">
        <v>10817.987237360001</v>
      </c>
      <c r="V22" s="15">
        <v>10712.975008629999</v>
      </c>
      <c r="W22" s="15">
        <v>10615.09419704</v>
      </c>
      <c r="X22" s="15">
        <v>10690.895964109999</v>
      </c>
      <c r="Y22" s="15">
        <v>10757.88105683</v>
      </c>
      <c r="Z22" s="15">
        <v>11031.05822825</v>
      </c>
      <c r="AA22" s="15">
        <v>11007.24346498</v>
      </c>
      <c r="AB22" s="15">
        <v>11211.6444422</v>
      </c>
      <c r="AC22" s="15">
        <v>11612.87134582</v>
      </c>
      <c r="AD22" s="15">
        <v>11800.267145349999</v>
      </c>
      <c r="AE22" s="15">
        <v>11934.59052152</v>
      </c>
      <c r="AF22" s="15">
        <v>11943.61766593</v>
      </c>
      <c r="AG22" s="15">
        <v>12150.665513440001</v>
      </c>
      <c r="AH22" s="15">
        <v>11985.701224889999</v>
      </c>
      <c r="AI22" s="15">
        <v>12133.86209056</v>
      </c>
      <c r="AJ22" s="15">
        <v>12171.99316143</v>
      </c>
      <c r="AK22" s="15">
        <v>12049.542238260001</v>
      </c>
      <c r="AL22" s="15">
        <v>12110.20780029</v>
      </c>
      <c r="AM22" s="15">
        <v>12033.52989822</v>
      </c>
      <c r="AN22" s="15">
        <v>12138.692035310001</v>
      </c>
    </row>
    <row r="23" spans="2:40" ht="13.95" customHeight="1" x14ac:dyDescent="0.2">
      <c r="B23" s="8" t="s">
        <v>14</v>
      </c>
      <c r="C23" s="15">
        <v>17822.95726453</v>
      </c>
      <c r="D23" s="15">
        <v>17912.299688160001</v>
      </c>
      <c r="E23" s="15">
        <v>18046.371461729999</v>
      </c>
      <c r="F23" s="15">
        <v>17845.000390239999</v>
      </c>
      <c r="G23" s="15">
        <v>17904.33266878</v>
      </c>
      <c r="H23" s="15">
        <v>17954.06622339</v>
      </c>
      <c r="I23" s="15">
        <v>18000.15199635</v>
      </c>
      <c r="J23" s="15">
        <v>18024.269241959999</v>
      </c>
      <c r="K23" s="15">
        <v>18076.362270180001</v>
      </c>
      <c r="L23" s="15">
        <v>18140.332735759999</v>
      </c>
      <c r="M23" s="15">
        <v>18158.819097600001</v>
      </c>
      <c r="N23" s="15">
        <v>18161.232863860001</v>
      </c>
      <c r="O23" s="15">
        <v>18201.433744080001</v>
      </c>
      <c r="P23" s="15">
        <v>18245.425702529999</v>
      </c>
      <c r="Q23" s="15">
        <v>18333.425635709998</v>
      </c>
      <c r="R23" s="15">
        <v>18335.41446928</v>
      </c>
      <c r="S23" s="15">
        <v>18390.050005590001</v>
      </c>
      <c r="T23" s="15">
        <v>18521.618074990001</v>
      </c>
      <c r="U23" s="15">
        <v>18710.965691400001</v>
      </c>
      <c r="V23" s="15">
        <v>18732.765878369999</v>
      </c>
      <c r="W23" s="15">
        <v>18804.89987863</v>
      </c>
      <c r="X23" s="15">
        <v>18886.749134630001</v>
      </c>
      <c r="Y23" s="15">
        <v>18913.31737841</v>
      </c>
      <c r="Z23" s="15">
        <v>18869.098146510001</v>
      </c>
      <c r="AA23" s="15">
        <v>18878.437343059999</v>
      </c>
      <c r="AB23" s="15">
        <v>18931.368941879999</v>
      </c>
      <c r="AC23" s="15">
        <v>19085.009649070002</v>
      </c>
      <c r="AD23" s="15">
        <v>19156.000050269999</v>
      </c>
      <c r="AE23" s="15">
        <v>19345.573685039999</v>
      </c>
      <c r="AF23" s="15">
        <v>19526.92310525</v>
      </c>
      <c r="AG23" s="15">
        <v>19677.26613222</v>
      </c>
      <c r="AH23" s="15">
        <v>19726.801965390001</v>
      </c>
      <c r="AI23" s="15">
        <v>19769.929020399999</v>
      </c>
      <c r="AJ23" s="15">
        <v>19824.268315159999</v>
      </c>
      <c r="AK23" s="15">
        <v>19896.666857159998</v>
      </c>
      <c r="AL23" s="15">
        <v>19890.105895659999</v>
      </c>
      <c r="AM23" s="15">
        <v>19861.514386750001</v>
      </c>
      <c r="AN23" s="15">
        <v>19939.876221070001</v>
      </c>
    </row>
    <row r="24" spans="2:40" ht="13.95" customHeight="1" x14ac:dyDescent="0.2">
      <c r="B24" s="8" t="s">
        <v>15</v>
      </c>
      <c r="C24" s="15">
        <v>161.13124135000001</v>
      </c>
      <c r="D24" s="15">
        <v>159.21427174999999</v>
      </c>
      <c r="E24" s="15">
        <v>145.01914632</v>
      </c>
      <c r="F24" s="15">
        <v>150.53153336</v>
      </c>
      <c r="G24" s="15">
        <v>130.02950340999999</v>
      </c>
      <c r="H24" s="15">
        <v>129.98471862</v>
      </c>
      <c r="I24" s="15">
        <v>145.99185299000001</v>
      </c>
      <c r="J24" s="15">
        <v>143.15751874</v>
      </c>
      <c r="K24" s="15">
        <v>133.7256616</v>
      </c>
      <c r="L24" s="15">
        <v>139.19305886999999</v>
      </c>
      <c r="M24" s="15">
        <v>139.25321335000001</v>
      </c>
      <c r="N24" s="15">
        <v>156.63708750000001</v>
      </c>
      <c r="O24" s="15">
        <v>155.09864465000001</v>
      </c>
      <c r="P24" s="15">
        <v>147.58525220999999</v>
      </c>
      <c r="Q24" s="15">
        <v>135.86681564</v>
      </c>
      <c r="R24" s="15">
        <v>120.39625073000001</v>
      </c>
      <c r="S24" s="15">
        <v>123.22011037999999</v>
      </c>
      <c r="T24" s="15">
        <v>112.54242694</v>
      </c>
      <c r="U24" s="15">
        <v>109.4641034</v>
      </c>
      <c r="V24" s="15">
        <v>109.31662015000001</v>
      </c>
      <c r="W24" s="15">
        <v>102.59118857999999</v>
      </c>
      <c r="X24" s="15">
        <v>110.35554231</v>
      </c>
      <c r="Y24" s="15">
        <v>108.98368601</v>
      </c>
      <c r="Z24" s="15">
        <v>121.95229181000001</v>
      </c>
      <c r="AA24" s="15">
        <v>134.98566546000001</v>
      </c>
      <c r="AB24" s="15">
        <v>144.74236002999999</v>
      </c>
      <c r="AC24" s="15">
        <v>117.8054482</v>
      </c>
      <c r="AD24" s="15">
        <v>109.83057623000001</v>
      </c>
      <c r="AE24" s="15">
        <v>103.7481684</v>
      </c>
      <c r="AF24" s="15">
        <v>104.31282315</v>
      </c>
      <c r="AG24" s="15">
        <v>111.57323614000001</v>
      </c>
      <c r="AH24" s="15">
        <v>104.47663643</v>
      </c>
      <c r="AI24" s="15">
        <v>96.28002807</v>
      </c>
      <c r="AJ24" s="15">
        <v>76.056028859999998</v>
      </c>
      <c r="AK24" s="15">
        <v>52.511742120000001</v>
      </c>
      <c r="AL24" s="15">
        <v>51.15692258</v>
      </c>
      <c r="AM24" s="15">
        <v>49.438070510000003</v>
      </c>
      <c r="AN24" s="15">
        <v>50.134684399999998</v>
      </c>
    </row>
    <row r="25" spans="2:40" ht="13.95" customHeight="1" x14ac:dyDescent="0.2">
      <c r="B25" s="8" t="s">
        <v>16</v>
      </c>
      <c r="C25" s="15">
        <v>524.76354975999993</v>
      </c>
      <c r="D25" s="15">
        <v>520.33529088</v>
      </c>
      <c r="E25" s="15">
        <v>500.34294533000002</v>
      </c>
      <c r="F25" s="15">
        <v>474.23010434000003</v>
      </c>
      <c r="G25" s="15">
        <v>459.30501464000002</v>
      </c>
      <c r="H25" s="15">
        <v>433.15357080000001</v>
      </c>
      <c r="I25" s="15">
        <v>442.40360289</v>
      </c>
      <c r="J25" s="15">
        <v>438.07176704000005</v>
      </c>
      <c r="K25" s="15">
        <v>471.75282276000002</v>
      </c>
      <c r="L25" s="15">
        <v>468.30505969000001</v>
      </c>
      <c r="M25" s="15">
        <v>477.93183692000002</v>
      </c>
      <c r="N25" s="15">
        <v>518.66166433000001</v>
      </c>
      <c r="O25" s="15">
        <v>508.49043234999999</v>
      </c>
      <c r="P25" s="15">
        <v>509.64625287000001</v>
      </c>
      <c r="Q25" s="15">
        <v>584.01099404000001</v>
      </c>
      <c r="R25" s="15">
        <v>568.92034022999997</v>
      </c>
      <c r="S25" s="15">
        <v>608.93559957000002</v>
      </c>
      <c r="T25" s="15">
        <v>590.87307979000002</v>
      </c>
      <c r="U25" s="15">
        <v>588.36477521000006</v>
      </c>
      <c r="V25" s="15">
        <v>581.68499020999991</v>
      </c>
      <c r="W25" s="15">
        <v>584.56193956000004</v>
      </c>
      <c r="X25" s="15">
        <v>588.64343718000009</v>
      </c>
      <c r="Y25" s="15">
        <v>607.46332540000003</v>
      </c>
      <c r="Z25" s="15">
        <v>588.8349569400001</v>
      </c>
      <c r="AA25" s="15">
        <v>603.21879777999993</v>
      </c>
      <c r="AB25" s="15">
        <v>515.62625862999994</v>
      </c>
      <c r="AC25" s="15">
        <v>503.35856684999999</v>
      </c>
      <c r="AD25" s="15">
        <v>501.61773933000001</v>
      </c>
      <c r="AE25" s="15">
        <v>521.30632921000006</v>
      </c>
      <c r="AF25" s="15">
        <v>507.66591815999999</v>
      </c>
      <c r="AG25" s="15">
        <v>539.13112792000004</v>
      </c>
      <c r="AH25" s="15">
        <v>545.29685117000008</v>
      </c>
      <c r="AI25" s="15">
        <v>535.56826890999992</v>
      </c>
      <c r="AJ25" s="15">
        <v>536.70800855000005</v>
      </c>
      <c r="AK25" s="15">
        <v>534.05485621000003</v>
      </c>
      <c r="AL25" s="15">
        <v>523.36412644000006</v>
      </c>
      <c r="AM25" s="15">
        <v>509.62259031999997</v>
      </c>
      <c r="AN25" s="15">
        <v>504.72695727000001</v>
      </c>
    </row>
    <row r="26" spans="2:40" ht="13.95" customHeight="1" x14ac:dyDescent="0.2">
      <c r="B26" s="8" t="s">
        <v>17</v>
      </c>
      <c r="C26" s="15">
        <v>101.9695668</v>
      </c>
      <c r="D26" s="15">
        <v>108.74742336</v>
      </c>
      <c r="E26" s="15">
        <v>111.34460282000001</v>
      </c>
      <c r="F26" s="15">
        <v>109.18371246</v>
      </c>
      <c r="G26" s="15">
        <v>107.97390231999999</v>
      </c>
      <c r="H26" s="15">
        <v>107.10768582</v>
      </c>
      <c r="I26" s="15">
        <v>107.66637371</v>
      </c>
      <c r="J26" s="15">
        <v>106.12720432</v>
      </c>
      <c r="K26" s="15">
        <v>106.85529961</v>
      </c>
      <c r="L26" s="15">
        <v>104.75369788</v>
      </c>
      <c r="M26" s="15">
        <v>105.80459614</v>
      </c>
      <c r="N26" s="15">
        <v>103.02769861</v>
      </c>
      <c r="O26" s="15">
        <v>104.05634352</v>
      </c>
      <c r="P26" s="15">
        <v>103.77811561999999</v>
      </c>
      <c r="Q26" s="15">
        <v>102.81920823999999</v>
      </c>
      <c r="R26" s="15">
        <v>108.8927863</v>
      </c>
      <c r="S26" s="15">
        <v>100.61191424</v>
      </c>
      <c r="T26" s="15">
        <v>104.66656266</v>
      </c>
      <c r="U26" s="15">
        <v>103.16667452</v>
      </c>
      <c r="V26" s="15">
        <v>101.87130059</v>
      </c>
      <c r="W26" s="15">
        <v>85.000579169999995</v>
      </c>
      <c r="X26" s="15">
        <v>101.87666926999999</v>
      </c>
      <c r="Y26" s="15">
        <v>96.539152689999995</v>
      </c>
      <c r="Z26" s="15">
        <v>98.28617912</v>
      </c>
      <c r="AA26" s="15">
        <v>97.559219089999999</v>
      </c>
      <c r="AB26" s="15">
        <v>97.212764969999995</v>
      </c>
      <c r="AC26" s="15">
        <v>97.170615979999994</v>
      </c>
      <c r="AD26" s="15">
        <v>97.496004220000003</v>
      </c>
      <c r="AE26" s="15">
        <v>97.600285999999997</v>
      </c>
      <c r="AF26" s="15">
        <v>95.990649980000001</v>
      </c>
      <c r="AG26" s="15">
        <v>95.706777340000002</v>
      </c>
      <c r="AH26" s="15">
        <v>95.563592709999995</v>
      </c>
      <c r="AI26" s="15">
        <v>94.198657890000007</v>
      </c>
      <c r="AJ26" s="15">
        <v>98.205964859999995</v>
      </c>
      <c r="AK26" s="15">
        <v>99.274697750000001</v>
      </c>
      <c r="AL26" s="15">
        <v>100.0618049</v>
      </c>
      <c r="AM26" s="15">
        <v>98.448836369999995</v>
      </c>
      <c r="AN26" s="15">
        <v>104.01606151999999</v>
      </c>
    </row>
    <row r="27" spans="2:40" ht="13.95" customHeight="1" x14ac:dyDescent="0.2">
      <c r="B27" s="8" t="s">
        <v>18</v>
      </c>
      <c r="C27" s="15">
        <v>48.90480041</v>
      </c>
      <c r="D27" s="15">
        <v>95.049013990000006</v>
      </c>
      <c r="E27" s="15">
        <v>176.28435311999999</v>
      </c>
      <c r="F27" s="15">
        <v>182.18015973000001</v>
      </c>
      <c r="G27" s="15">
        <v>172.34669915000001</v>
      </c>
      <c r="H27" s="15">
        <v>99.208181319999994</v>
      </c>
      <c r="I27" s="15">
        <v>87.200648209999997</v>
      </c>
      <c r="J27" s="15">
        <v>88.531887179999998</v>
      </c>
      <c r="K27" s="15">
        <v>68.203459379999998</v>
      </c>
      <c r="L27" s="15">
        <v>75.294071599999995</v>
      </c>
      <c r="M27" s="15">
        <v>60.490823480000003</v>
      </c>
      <c r="N27" s="15">
        <v>98.03468774000001</v>
      </c>
      <c r="O27" s="15">
        <v>97.25286005000001</v>
      </c>
      <c r="P27" s="15">
        <v>97.079851700000006</v>
      </c>
      <c r="Q27" s="15">
        <v>144.14922309000002</v>
      </c>
      <c r="R27" s="15">
        <v>69.205636630000001</v>
      </c>
      <c r="S27" s="15">
        <v>67.003332479999997</v>
      </c>
      <c r="T27" s="15">
        <v>48.331912429999996</v>
      </c>
      <c r="U27" s="15">
        <v>54.426294030000001</v>
      </c>
      <c r="V27" s="15">
        <v>41.684251600000003</v>
      </c>
      <c r="W27" s="15">
        <v>48.015595939999997</v>
      </c>
      <c r="X27" s="15">
        <v>43.44239683</v>
      </c>
      <c r="Y27" s="15">
        <v>39.573414210000003</v>
      </c>
      <c r="Z27" s="15">
        <v>42.87914086</v>
      </c>
      <c r="AA27" s="15">
        <v>38.112385939999996</v>
      </c>
      <c r="AB27" s="15">
        <v>39.300167529999996</v>
      </c>
      <c r="AC27" s="15">
        <v>37.387637959999999</v>
      </c>
      <c r="AD27" s="15">
        <v>61.042239750000007</v>
      </c>
      <c r="AE27" s="15">
        <v>37.714535869999999</v>
      </c>
      <c r="AF27" s="15">
        <v>39.30677618</v>
      </c>
      <c r="AG27" s="15">
        <v>38.163952850000001</v>
      </c>
      <c r="AH27" s="15">
        <v>38.032325639999996</v>
      </c>
      <c r="AI27" s="15">
        <v>31.578703700000002</v>
      </c>
      <c r="AJ27" s="15">
        <v>37.977781090000001</v>
      </c>
      <c r="AK27" s="15">
        <v>23.306734810000002</v>
      </c>
      <c r="AL27" s="15">
        <v>22.636176259999999</v>
      </c>
      <c r="AM27" s="15">
        <v>18.31111319</v>
      </c>
      <c r="AN27" s="15">
        <v>7.9186172499999996</v>
      </c>
    </row>
    <row r="28" spans="2:40" ht="13.95" customHeight="1" x14ac:dyDescent="0.2">
      <c r="B28" s="7" t="s">
        <v>19</v>
      </c>
      <c r="C28" s="15">
        <v>5161.4547458599991</v>
      </c>
      <c r="D28" s="15">
        <v>5173.6727918600009</v>
      </c>
      <c r="E28" s="15">
        <v>5905.9536095900003</v>
      </c>
      <c r="F28" s="15">
        <v>6657.4783440700003</v>
      </c>
      <c r="G28" s="15">
        <v>6292.7012895900007</v>
      </c>
      <c r="H28" s="15">
        <v>6458.5874744000012</v>
      </c>
      <c r="I28" s="15">
        <v>6184.3050681700006</v>
      </c>
      <c r="J28" s="15">
        <v>6920.2682173800004</v>
      </c>
      <c r="K28" s="15">
        <v>6742.4867864200005</v>
      </c>
      <c r="L28" s="15">
        <v>6666.6677373399998</v>
      </c>
      <c r="M28" s="15">
        <v>6303.7647437899996</v>
      </c>
      <c r="N28" s="15">
        <v>5123.2920907600001</v>
      </c>
      <c r="O28" s="15">
        <v>5229.7101221799994</v>
      </c>
      <c r="P28" s="15">
        <v>5349.7737855900004</v>
      </c>
      <c r="Q28" s="15">
        <v>5384.7397299899994</v>
      </c>
      <c r="R28" s="15">
        <v>5812.1031270599997</v>
      </c>
      <c r="S28" s="15">
        <v>5420.3028156799992</v>
      </c>
      <c r="T28" s="15">
        <v>4933.4340138500002</v>
      </c>
      <c r="U28" s="15">
        <v>5900.2354334000001</v>
      </c>
      <c r="V28" s="15">
        <v>7277.1205428800004</v>
      </c>
      <c r="W28" s="15">
        <v>7277.1614466599995</v>
      </c>
      <c r="X28" s="15">
        <v>7288.4427350599999</v>
      </c>
      <c r="Y28" s="15">
        <v>6763.7875169100007</v>
      </c>
      <c r="Z28" s="15">
        <v>5233.3389674999999</v>
      </c>
      <c r="AA28" s="15">
        <v>5370.179830600001</v>
      </c>
      <c r="AB28" s="15">
        <v>5085.3194282099994</v>
      </c>
      <c r="AC28" s="15">
        <v>4782.8434538900001</v>
      </c>
      <c r="AD28" s="15">
        <v>5133.7609344500006</v>
      </c>
      <c r="AE28" s="15">
        <v>5639.1069989200005</v>
      </c>
      <c r="AF28" s="15">
        <v>5774.3058090199993</v>
      </c>
      <c r="AG28" s="15">
        <v>7349.9709161999999</v>
      </c>
      <c r="AH28" s="15">
        <v>8231.534553649999</v>
      </c>
      <c r="AI28" s="15">
        <v>8258.9032625599993</v>
      </c>
      <c r="AJ28" s="15">
        <v>7943.8198642999996</v>
      </c>
      <c r="AK28" s="15">
        <v>7234.4569679000006</v>
      </c>
      <c r="AL28" s="15">
        <v>5320.0663982999995</v>
      </c>
      <c r="AM28" s="15">
        <v>5875.1444504000001</v>
      </c>
      <c r="AN28" s="15">
        <v>6204.8512484599996</v>
      </c>
    </row>
    <row r="29" spans="2:40" ht="13.95" customHeight="1" x14ac:dyDescent="0.2">
      <c r="B29" s="7" t="s">
        <v>20</v>
      </c>
      <c r="C29" s="15">
        <v>1819.28632083</v>
      </c>
      <c r="D29" s="15">
        <v>1913.553899</v>
      </c>
      <c r="E29" s="15">
        <v>1908.95646068</v>
      </c>
      <c r="F29" s="15">
        <v>1974.2824761900001</v>
      </c>
      <c r="G29" s="15">
        <v>1954.2037291000001</v>
      </c>
      <c r="H29" s="15">
        <v>1920.8555485500001</v>
      </c>
      <c r="I29" s="15">
        <v>1781.9393072600001</v>
      </c>
      <c r="J29" s="15">
        <v>1778.41525331</v>
      </c>
      <c r="K29" s="15">
        <v>1784.1565303100001</v>
      </c>
      <c r="L29" s="15">
        <v>1768.3805217399999</v>
      </c>
      <c r="M29" s="15">
        <v>1794.7165449399999</v>
      </c>
      <c r="N29" s="15">
        <v>1774.7740367199999</v>
      </c>
      <c r="O29" s="15">
        <v>1758.85147858</v>
      </c>
      <c r="P29" s="15">
        <v>1813.5626263300001</v>
      </c>
      <c r="Q29" s="15">
        <v>1781.6129379399999</v>
      </c>
      <c r="R29" s="15">
        <v>1768.9208320600001</v>
      </c>
      <c r="S29" s="15">
        <v>1784.09878273</v>
      </c>
      <c r="T29" s="15">
        <v>1760.98046623</v>
      </c>
      <c r="U29" s="15">
        <v>1748.33818707</v>
      </c>
      <c r="V29" s="15">
        <v>1748.9445392299999</v>
      </c>
      <c r="W29" s="15">
        <v>1721.8910306099999</v>
      </c>
      <c r="X29" s="15">
        <v>1724.1837518299999</v>
      </c>
      <c r="Y29" s="15">
        <v>1786.8799024300001</v>
      </c>
      <c r="Z29" s="15">
        <v>1739.4885366999999</v>
      </c>
      <c r="AA29" s="15">
        <v>1750.07538899</v>
      </c>
      <c r="AB29" s="15">
        <v>1876.5279114800001</v>
      </c>
      <c r="AC29" s="15">
        <v>1808.13616056</v>
      </c>
      <c r="AD29" s="15">
        <v>1951.01772125</v>
      </c>
      <c r="AE29" s="15">
        <v>1941.1568760800001</v>
      </c>
      <c r="AF29" s="15">
        <v>2013.29186136</v>
      </c>
      <c r="AG29" s="15">
        <v>2094.93268691</v>
      </c>
      <c r="AH29" s="15">
        <v>2086.0883421200001</v>
      </c>
      <c r="AI29" s="15">
        <v>2200.8186365000001</v>
      </c>
      <c r="AJ29" s="15">
        <v>2064.9952185500001</v>
      </c>
      <c r="AK29" s="15">
        <v>2064.1262543600001</v>
      </c>
      <c r="AL29" s="15">
        <v>2021.7450449900002</v>
      </c>
      <c r="AM29" s="15">
        <v>2109.7408035500002</v>
      </c>
      <c r="AN29" s="15">
        <v>2056.98701286</v>
      </c>
    </row>
    <row r="30" spans="2:40" ht="13.95" customHeight="1" x14ac:dyDescent="0.2">
      <c r="B30" s="9" t="s">
        <v>21</v>
      </c>
      <c r="C30" s="16">
        <v>60155.448748669995</v>
      </c>
      <c r="D30" s="16">
        <v>60940.482453429999</v>
      </c>
      <c r="E30" s="16">
        <v>61545.304811580005</v>
      </c>
      <c r="F30" s="16">
        <v>61568.328579759997</v>
      </c>
      <c r="G30" s="16">
        <v>61964.248280080006</v>
      </c>
      <c r="H30" s="16">
        <v>62503.864457639997</v>
      </c>
      <c r="I30" s="16">
        <v>61958.554511789996</v>
      </c>
      <c r="J30" s="16">
        <v>62783.467112950006</v>
      </c>
      <c r="K30" s="16">
        <v>62774.719602460005</v>
      </c>
      <c r="L30" s="16">
        <v>63092.112958000005</v>
      </c>
      <c r="M30" s="16">
        <v>63455.559788539998</v>
      </c>
      <c r="N30" s="16">
        <v>64282.215551280002</v>
      </c>
      <c r="O30" s="16">
        <v>64845.590515889999</v>
      </c>
      <c r="P30" s="16">
        <v>65141.610005390001</v>
      </c>
      <c r="Q30" s="16">
        <v>65376.10144102999</v>
      </c>
      <c r="R30" s="16">
        <v>65716.476371749988</v>
      </c>
      <c r="S30" s="16">
        <v>65796.768467219998</v>
      </c>
      <c r="T30" s="16">
        <v>66242.630098580004</v>
      </c>
      <c r="U30" s="16">
        <v>67201.620738650003</v>
      </c>
      <c r="V30" s="16">
        <v>68252.176428429986</v>
      </c>
      <c r="W30" s="16">
        <v>68225.254758709998</v>
      </c>
      <c r="X30" s="16">
        <v>68797.496752060004</v>
      </c>
      <c r="Y30" s="16">
        <v>69014.468100700004</v>
      </c>
      <c r="Z30" s="16">
        <v>69170.352033880015</v>
      </c>
      <c r="AA30" s="16">
        <v>69495.951321039989</v>
      </c>
      <c r="AB30" s="16">
        <v>69633.153815410013</v>
      </c>
      <c r="AC30" s="16">
        <v>69846.826018060005</v>
      </c>
      <c r="AD30" s="16">
        <v>71099.94632594999</v>
      </c>
      <c r="AE30" s="16">
        <v>71672.984167460003</v>
      </c>
      <c r="AF30" s="16">
        <v>72313.066225440009</v>
      </c>
      <c r="AG30" s="16">
        <v>74388.594659320006</v>
      </c>
      <c r="AH30" s="16">
        <v>75156.771785470002</v>
      </c>
      <c r="AI30" s="16">
        <v>75723.207149419992</v>
      </c>
      <c r="AJ30" s="16">
        <v>75735.149367679987</v>
      </c>
      <c r="AK30" s="16">
        <v>76202.228668190015</v>
      </c>
      <c r="AL30" s="16">
        <v>78446.671666270006</v>
      </c>
      <c r="AM30" s="16">
        <v>76375.211686249997</v>
      </c>
      <c r="AN30" s="16">
        <v>76435.16690608002</v>
      </c>
    </row>
    <row r="31" spans="2:40" ht="13.95" customHeight="1" x14ac:dyDescent="0.2">
      <c r="B31" s="1" t="s">
        <v>22</v>
      </c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</row>
    <row r="32" spans="2:40" ht="13.95" customHeight="1" x14ac:dyDescent="0.2">
      <c r="B32" s="7" t="s">
        <v>23</v>
      </c>
      <c r="C32" s="15">
        <v>250.01351847000001</v>
      </c>
      <c r="D32" s="15">
        <v>239.79489039000001</v>
      </c>
      <c r="E32" s="15">
        <v>677.10497778000001</v>
      </c>
      <c r="F32" s="15">
        <v>723.55532800000003</v>
      </c>
      <c r="G32" s="15">
        <v>567.34199075000004</v>
      </c>
      <c r="H32" s="15">
        <v>567.31100601000003</v>
      </c>
      <c r="I32" s="15">
        <v>567.28940068999998</v>
      </c>
      <c r="J32" s="15">
        <v>567.28619801000002</v>
      </c>
      <c r="K32" s="15">
        <v>567.27547279999999</v>
      </c>
      <c r="L32" s="15">
        <v>567.27635224000005</v>
      </c>
      <c r="M32" s="15">
        <v>599.78566791000003</v>
      </c>
      <c r="N32" s="15">
        <v>599.78525119999995</v>
      </c>
      <c r="O32" s="15">
        <v>599.77907583000001</v>
      </c>
      <c r="P32" s="15">
        <v>599.76953338999999</v>
      </c>
      <c r="Q32" s="15">
        <v>599.75195447999999</v>
      </c>
      <c r="R32" s="15">
        <v>500.20941111000002</v>
      </c>
      <c r="S32" s="15">
        <v>500.19583568000002</v>
      </c>
      <c r="T32" s="15">
        <v>500.19524966</v>
      </c>
      <c r="U32" s="15">
        <v>407.27667326</v>
      </c>
      <c r="V32" s="15">
        <v>407.27621135999999</v>
      </c>
      <c r="W32" s="15">
        <v>407.26837432999997</v>
      </c>
      <c r="X32" s="15">
        <v>407.26880412999998</v>
      </c>
      <c r="Y32" s="15">
        <v>407.26906314000001</v>
      </c>
      <c r="Z32" s="15">
        <v>407.25939319999998</v>
      </c>
      <c r="AA32" s="15">
        <v>407.25335260000003</v>
      </c>
      <c r="AB32" s="15">
        <v>407.25378712000003</v>
      </c>
      <c r="AC32" s="15">
        <v>407.25459014</v>
      </c>
      <c r="AD32" s="15">
        <v>399.29089011999997</v>
      </c>
      <c r="AE32" s="15">
        <v>399.29011659000003</v>
      </c>
      <c r="AF32" s="15">
        <v>399.28999567</v>
      </c>
      <c r="AG32" s="15">
        <v>399.28964416999997</v>
      </c>
      <c r="AH32" s="15">
        <v>399.28939885</v>
      </c>
      <c r="AI32" s="15">
        <v>399.27486625</v>
      </c>
      <c r="AJ32" s="15">
        <v>399.26364726000003</v>
      </c>
      <c r="AK32" s="15">
        <v>375.36080458999999</v>
      </c>
      <c r="AL32" s="15">
        <v>375.36051042000003</v>
      </c>
      <c r="AM32" s="15">
        <v>375.36051042000003</v>
      </c>
      <c r="AN32" s="15">
        <v>375.35046041999999</v>
      </c>
    </row>
    <row r="33" spans="2:40" ht="13.95" customHeight="1" x14ac:dyDescent="0.2">
      <c r="B33" s="7" t="s">
        <v>24</v>
      </c>
      <c r="C33" s="15">
        <v>519.67625192774574</v>
      </c>
      <c r="D33" s="15">
        <v>496.64043830749819</v>
      </c>
      <c r="E33" s="15">
        <v>536.53988807787118</v>
      </c>
      <c r="F33" s="15">
        <v>455.67410829371164</v>
      </c>
      <c r="G33" s="15">
        <v>467.71386429278255</v>
      </c>
      <c r="H33" s="15">
        <v>457.27813162799526</v>
      </c>
      <c r="I33" s="15">
        <v>458.08585719309906</v>
      </c>
      <c r="J33" s="15">
        <v>466.51968879492466</v>
      </c>
      <c r="K33" s="15">
        <v>486.64018634948974</v>
      </c>
      <c r="L33" s="15">
        <v>520.57823138900324</v>
      </c>
      <c r="M33" s="15">
        <v>504.07241868952485</v>
      </c>
      <c r="N33" s="15">
        <v>555.90025913007094</v>
      </c>
      <c r="O33" s="15">
        <v>724.22119795999993</v>
      </c>
      <c r="P33" s="15">
        <v>663.94762625999999</v>
      </c>
      <c r="Q33" s="15">
        <v>603.39395762999993</v>
      </c>
      <c r="R33" s="15">
        <v>539.12721189000001</v>
      </c>
      <c r="S33" s="15">
        <v>481.10870355999998</v>
      </c>
      <c r="T33" s="15">
        <v>607.05093064000005</v>
      </c>
      <c r="U33" s="15">
        <v>565.48580976999995</v>
      </c>
      <c r="V33" s="15">
        <v>612.3990121600001</v>
      </c>
      <c r="W33" s="15">
        <v>579.46414344000004</v>
      </c>
      <c r="X33" s="15">
        <v>577.89474495000002</v>
      </c>
      <c r="Y33" s="15">
        <v>581.44773062000002</v>
      </c>
      <c r="Z33" s="15">
        <v>554.02980061000005</v>
      </c>
      <c r="AA33" s="15">
        <v>592.95083466000006</v>
      </c>
      <c r="AB33" s="15">
        <v>529.09077983999998</v>
      </c>
      <c r="AC33" s="15">
        <v>693.79179506000003</v>
      </c>
      <c r="AD33" s="15">
        <v>841.3901186600001</v>
      </c>
      <c r="AE33" s="15">
        <v>776.87571642000012</v>
      </c>
      <c r="AF33" s="15">
        <v>638.21984033000001</v>
      </c>
      <c r="AG33" s="15">
        <v>735.34418593999999</v>
      </c>
      <c r="AH33" s="15">
        <v>625.91527938000002</v>
      </c>
      <c r="AI33" s="15">
        <v>637.69003353000005</v>
      </c>
      <c r="AJ33" s="15">
        <v>667.69339882000008</v>
      </c>
      <c r="AK33" s="15">
        <v>689.55365051000001</v>
      </c>
      <c r="AL33" s="15">
        <v>705.90640338999992</v>
      </c>
      <c r="AM33" s="15">
        <v>557.83926924000002</v>
      </c>
      <c r="AN33" s="15">
        <v>1606.3366209599999</v>
      </c>
    </row>
    <row r="34" spans="2:40" ht="13.95" customHeight="1" x14ac:dyDescent="0.2">
      <c r="B34" s="7" t="s">
        <v>25</v>
      </c>
      <c r="C34" s="15">
        <v>43020.019343639993</v>
      </c>
      <c r="D34" s="15">
        <v>43546.135659920001</v>
      </c>
      <c r="E34" s="15">
        <v>44320.907988270003</v>
      </c>
      <c r="F34" s="15">
        <v>44465.434545139993</v>
      </c>
      <c r="G34" s="15">
        <v>45041.279455919997</v>
      </c>
      <c r="H34" s="15">
        <v>45344.067742120002</v>
      </c>
      <c r="I34" s="15">
        <v>45184.302019620001</v>
      </c>
      <c r="J34" s="15">
        <v>45987.003028519997</v>
      </c>
      <c r="K34" s="15">
        <v>46009.22010834</v>
      </c>
      <c r="L34" s="15">
        <v>46262.66045874</v>
      </c>
      <c r="M34" s="15">
        <v>46451.879052899996</v>
      </c>
      <c r="N34" s="15">
        <v>46735.293072879998</v>
      </c>
      <c r="O34" s="15">
        <v>46748.31909569</v>
      </c>
      <c r="P34" s="15">
        <v>46945.583696099995</v>
      </c>
      <c r="Q34" s="15">
        <v>47189.934802250005</v>
      </c>
      <c r="R34" s="15">
        <v>47460.988074350011</v>
      </c>
      <c r="S34" s="15">
        <v>47775.667702780003</v>
      </c>
      <c r="T34" s="15">
        <v>48322.563817369999</v>
      </c>
      <c r="U34" s="15">
        <v>49563.132596040006</v>
      </c>
      <c r="V34" s="15">
        <v>50686.390974590002</v>
      </c>
      <c r="W34" s="15">
        <v>50808.96451902001</v>
      </c>
      <c r="X34" s="15">
        <v>51212.07151709</v>
      </c>
      <c r="Y34" s="15">
        <v>51337.633958620005</v>
      </c>
      <c r="Z34" s="15">
        <v>51563.521461880002</v>
      </c>
      <c r="AA34" s="15">
        <v>51611.581276029996</v>
      </c>
      <c r="AB34" s="15">
        <v>51719.248116250004</v>
      </c>
      <c r="AC34" s="15">
        <v>51404.604518490007</v>
      </c>
      <c r="AD34" s="15">
        <v>51713.06590347999</v>
      </c>
      <c r="AE34" s="15">
        <v>52382.065910119993</v>
      </c>
      <c r="AF34" s="15">
        <v>54173.746711430002</v>
      </c>
      <c r="AG34" s="15">
        <v>55960.437191640005</v>
      </c>
      <c r="AH34" s="15">
        <v>57274.912963939998</v>
      </c>
      <c r="AI34" s="15">
        <v>57429.467103210009</v>
      </c>
      <c r="AJ34" s="15">
        <v>57386.701845919997</v>
      </c>
      <c r="AK34" s="15">
        <v>57588.98440596</v>
      </c>
      <c r="AL34" s="15">
        <v>59534.773787880004</v>
      </c>
      <c r="AM34" s="15">
        <v>57974.600507810006</v>
      </c>
      <c r="AN34" s="15">
        <v>57124.31016881</v>
      </c>
    </row>
    <row r="35" spans="2:40" ht="13.95" customHeight="1" x14ac:dyDescent="0.2">
      <c r="B35" s="8" t="s">
        <v>26</v>
      </c>
      <c r="C35" s="15">
        <v>2679.1823387999998</v>
      </c>
      <c r="D35" s="15">
        <v>2901.9275323399997</v>
      </c>
      <c r="E35" s="15">
        <v>2595.1623063500001</v>
      </c>
      <c r="F35" s="15">
        <v>2861.3475267600002</v>
      </c>
      <c r="G35" s="15">
        <v>2941.9669601099999</v>
      </c>
      <c r="H35" s="15">
        <v>3087.0857891500004</v>
      </c>
      <c r="I35" s="15">
        <v>2503.5399070200001</v>
      </c>
      <c r="J35" s="15">
        <v>2800.1336869500005</v>
      </c>
      <c r="K35" s="15">
        <v>2809.2013976000003</v>
      </c>
      <c r="L35" s="15">
        <v>2790.7954809100002</v>
      </c>
      <c r="M35" s="15">
        <v>2696.7444083100004</v>
      </c>
      <c r="N35" s="15">
        <v>2764.69205005</v>
      </c>
      <c r="O35" s="15">
        <v>2740.8371397200003</v>
      </c>
      <c r="P35" s="15">
        <v>2746.8581869799996</v>
      </c>
      <c r="Q35" s="15">
        <v>2698.46447313</v>
      </c>
      <c r="R35" s="15">
        <v>2718.6646473400001</v>
      </c>
      <c r="S35" s="15">
        <v>2616.33516762</v>
      </c>
      <c r="T35" s="15">
        <v>2669.2172408399997</v>
      </c>
      <c r="U35" s="15">
        <v>2715.0404794900001</v>
      </c>
      <c r="V35" s="15">
        <v>2755.1149022900004</v>
      </c>
      <c r="W35" s="15">
        <v>2775.39695708</v>
      </c>
      <c r="X35" s="15">
        <v>2844.1487434000001</v>
      </c>
      <c r="Y35" s="15">
        <v>2747.86821108</v>
      </c>
      <c r="Z35" s="15">
        <v>2708.36547139</v>
      </c>
      <c r="AA35" s="15">
        <v>2718.1526359799996</v>
      </c>
      <c r="AB35" s="15">
        <v>2758.6342846800003</v>
      </c>
      <c r="AC35" s="15">
        <v>2653.01254062</v>
      </c>
      <c r="AD35" s="15">
        <v>2720.72947845</v>
      </c>
      <c r="AE35" s="15">
        <v>2692.3154750500003</v>
      </c>
      <c r="AF35" s="15">
        <v>2847.8847801900001</v>
      </c>
      <c r="AG35" s="15">
        <v>2854.9781980600001</v>
      </c>
      <c r="AH35" s="15">
        <v>2983.11649979</v>
      </c>
      <c r="AI35" s="15">
        <v>2877.6015921400003</v>
      </c>
      <c r="AJ35" s="15">
        <v>2897.3722194499996</v>
      </c>
      <c r="AK35" s="15">
        <v>3127.5133591399999</v>
      </c>
      <c r="AL35" s="15">
        <v>3302.1943578699997</v>
      </c>
      <c r="AM35" s="15">
        <v>2975.89149972</v>
      </c>
      <c r="AN35" s="15">
        <v>2956.9235036199998</v>
      </c>
    </row>
    <row r="36" spans="2:40" ht="13.95" customHeight="1" x14ac:dyDescent="0.2">
      <c r="B36" s="8" t="s">
        <v>27</v>
      </c>
      <c r="C36" s="15">
        <v>40340.837004839996</v>
      </c>
      <c r="D36" s="15">
        <v>40644.208127580001</v>
      </c>
      <c r="E36" s="15">
        <v>41725.745681920002</v>
      </c>
      <c r="F36" s="15">
        <v>41604.087018379993</v>
      </c>
      <c r="G36" s="15">
        <v>42099.312495809994</v>
      </c>
      <c r="H36" s="15">
        <v>42256.981952970003</v>
      </c>
      <c r="I36" s="15">
        <v>42680.762112600001</v>
      </c>
      <c r="J36" s="15">
        <v>43186.869341569996</v>
      </c>
      <c r="K36" s="15">
        <v>43200.018710739998</v>
      </c>
      <c r="L36" s="15">
        <v>43471.864977830002</v>
      </c>
      <c r="M36" s="15">
        <v>43755.134644589998</v>
      </c>
      <c r="N36" s="15">
        <v>43970.60102283</v>
      </c>
      <c r="O36" s="15">
        <v>44007.481955969997</v>
      </c>
      <c r="P36" s="15">
        <v>44198.725509119999</v>
      </c>
      <c r="Q36" s="15">
        <v>44491.470329120006</v>
      </c>
      <c r="R36" s="15">
        <v>44742.323427010007</v>
      </c>
      <c r="S36" s="15">
        <v>45159.33253516</v>
      </c>
      <c r="T36" s="15">
        <v>45653.346576529999</v>
      </c>
      <c r="U36" s="15">
        <v>46848.092116550004</v>
      </c>
      <c r="V36" s="15">
        <v>47931.276072300003</v>
      </c>
      <c r="W36" s="15">
        <v>48033.567561940006</v>
      </c>
      <c r="X36" s="15">
        <v>48367.922773689999</v>
      </c>
      <c r="Y36" s="15">
        <v>48589.765747540005</v>
      </c>
      <c r="Z36" s="15">
        <v>48855.155990489999</v>
      </c>
      <c r="AA36" s="15">
        <v>48893.428640049999</v>
      </c>
      <c r="AB36" s="15">
        <v>48960.613831570001</v>
      </c>
      <c r="AC36" s="15">
        <v>48751.591977870004</v>
      </c>
      <c r="AD36" s="15">
        <v>48992.336425029993</v>
      </c>
      <c r="AE36" s="15">
        <v>49689.750435069989</v>
      </c>
      <c r="AF36" s="15">
        <v>51325.861931240004</v>
      </c>
      <c r="AG36" s="15">
        <v>53105.458993580003</v>
      </c>
      <c r="AH36" s="15">
        <v>54291.79646415</v>
      </c>
      <c r="AI36" s="15">
        <v>54551.865511070006</v>
      </c>
      <c r="AJ36" s="15">
        <v>54489.329626469997</v>
      </c>
      <c r="AK36" s="15">
        <v>54461.471046819999</v>
      </c>
      <c r="AL36" s="15">
        <v>56232.579430010002</v>
      </c>
      <c r="AM36" s="15">
        <v>54998.709008090009</v>
      </c>
      <c r="AN36" s="15">
        <v>54167.386665190003</v>
      </c>
    </row>
    <row r="37" spans="2:40" ht="13.95" customHeight="1" x14ac:dyDescent="0.2">
      <c r="B37" s="10" t="s">
        <v>36</v>
      </c>
      <c r="C37" s="15">
        <v>25663.480621170002</v>
      </c>
      <c r="D37" s="15">
        <v>25894.593579</v>
      </c>
      <c r="E37" s="15">
        <v>27294.735823500003</v>
      </c>
      <c r="F37" s="15">
        <v>27325.232545879997</v>
      </c>
      <c r="G37" s="15">
        <v>27945.05984822</v>
      </c>
      <c r="H37" s="15">
        <v>28465.538306450002</v>
      </c>
      <c r="I37" s="15">
        <v>28828.591306390001</v>
      </c>
      <c r="J37" s="15">
        <v>29517.313308159999</v>
      </c>
      <c r="K37" s="15">
        <v>29548.801738990001</v>
      </c>
      <c r="L37" s="15">
        <v>29733.518976419997</v>
      </c>
      <c r="M37" s="15">
        <v>30510.035091119997</v>
      </c>
      <c r="N37" s="15">
        <v>30499.633580169997</v>
      </c>
      <c r="O37" s="15">
        <v>30653.167969729999</v>
      </c>
      <c r="P37" s="15">
        <v>30974.807299100001</v>
      </c>
      <c r="Q37" s="15">
        <v>31408.011980420004</v>
      </c>
      <c r="R37" s="15">
        <v>31619.752298100004</v>
      </c>
      <c r="S37" s="15">
        <v>32310.59534471</v>
      </c>
      <c r="T37" s="15">
        <v>33055.780120340001</v>
      </c>
      <c r="U37" s="15">
        <v>34232.803094770003</v>
      </c>
      <c r="V37" s="15">
        <v>35444.434362710002</v>
      </c>
      <c r="W37" s="15">
        <v>35749.687596660006</v>
      </c>
      <c r="X37" s="15">
        <v>35895.487862959999</v>
      </c>
      <c r="Y37" s="15">
        <v>36344.385225440004</v>
      </c>
      <c r="Z37" s="15">
        <v>36580.315952839999</v>
      </c>
      <c r="AA37" s="15">
        <v>36761.93950498</v>
      </c>
      <c r="AB37" s="15">
        <v>37132.385309609999</v>
      </c>
      <c r="AC37" s="15">
        <v>37128.110313930003</v>
      </c>
      <c r="AD37" s="15">
        <v>37465.826604699992</v>
      </c>
      <c r="AE37" s="15">
        <v>38430.563765899991</v>
      </c>
      <c r="AF37" s="15">
        <v>40078.499753530006</v>
      </c>
      <c r="AG37" s="15">
        <v>41714.536848080003</v>
      </c>
      <c r="AH37" s="15">
        <v>43167.051421889999</v>
      </c>
      <c r="AI37" s="15">
        <v>43201.639595070003</v>
      </c>
      <c r="AJ37" s="15">
        <v>43106.428460849995</v>
      </c>
      <c r="AK37" s="15">
        <v>43026.465469579998</v>
      </c>
      <c r="AL37" s="15">
        <v>44722.963791070004</v>
      </c>
      <c r="AM37" s="15">
        <v>43094.746490920006</v>
      </c>
      <c r="AN37" s="15">
        <v>42477.162785929999</v>
      </c>
    </row>
    <row r="38" spans="2:40" ht="13.95" customHeight="1" x14ac:dyDescent="0.2">
      <c r="B38" s="10" t="s">
        <v>37</v>
      </c>
      <c r="C38" s="15">
        <v>14676.998032089999</v>
      </c>
      <c r="D38" s="15">
        <v>14749.256197000001</v>
      </c>
      <c r="E38" s="15">
        <v>14430.65150684</v>
      </c>
      <c r="F38" s="15">
        <v>14278.496120919999</v>
      </c>
      <c r="G38" s="15">
        <v>14153.894296009998</v>
      </c>
      <c r="H38" s="15">
        <v>13791.08529494</v>
      </c>
      <c r="I38" s="15">
        <v>13851.812454630001</v>
      </c>
      <c r="J38" s="15">
        <v>13669.197681829999</v>
      </c>
      <c r="K38" s="15">
        <v>13651.21697175</v>
      </c>
      <c r="L38" s="15">
        <v>13738.346001410002</v>
      </c>
      <c r="M38" s="15">
        <v>13245.099553470001</v>
      </c>
      <c r="N38" s="15">
        <v>13470.96744266</v>
      </c>
      <c r="O38" s="15">
        <v>13354.31398624</v>
      </c>
      <c r="P38" s="15">
        <v>13223.91821002</v>
      </c>
      <c r="Q38" s="15">
        <v>13083.4583487</v>
      </c>
      <c r="R38" s="15">
        <v>13122.57112891</v>
      </c>
      <c r="S38" s="15">
        <v>12848.737190450001</v>
      </c>
      <c r="T38" s="15">
        <v>12597.566456189999</v>
      </c>
      <c r="U38" s="15">
        <v>12615.28902178</v>
      </c>
      <c r="V38" s="15">
        <v>12486.84170959</v>
      </c>
      <c r="W38" s="15">
        <v>12283.879965280001</v>
      </c>
      <c r="X38" s="15">
        <v>12472.43491073</v>
      </c>
      <c r="Y38" s="15">
        <v>12245.3805221</v>
      </c>
      <c r="Z38" s="15">
        <v>12274.840037649999</v>
      </c>
      <c r="AA38" s="15">
        <v>12131.48913507</v>
      </c>
      <c r="AB38" s="15">
        <v>11828.228521960002</v>
      </c>
      <c r="AC38" s="15">
        <v>11623.48166394</v>
      </c>
      <c r="AD38" s="15">
        <v>11526.50982033</v>
      </c>
      <c r="AE38" s="15">
        <v>11259.186669170002</v>
      </c>
      <c r="AF38" s="15">
        <v>11247.36217771</v>
      </c>
      <c r="AG38" s="15">
        <v>11390.922145500001</v>
      </c>
      <c r="AH38" s="15">
        <v>11124.74504226</v>
      </c>
      <c r="AI38" s="15">
        <v>11350.225916000001</v>
      </c>
      <c r="AJ38" s="15">
        <v>11382.90116562</v>
      </c>
      <c r="AK38" s="15">
        <v>11435.005577239999</v>
      </c>
      <c r="AL38" s="15">
        <v>11479.61563894</v>
      </c>
      <c r="AM38" s="15">
        <v>11903.962517170001</v>
      </c>
      <c r="AN38" s="15">
        <v>11686.22387926</v>
      </c>
    </row>
    <row r="39" spans="2:40" ht="13.95" customHeight="1" x14ac:dyDescent="0.2">
      <c r="B39" s="10" t="s">
        <v>38</v>
      </c>
      <c r="C39" s="15" t="s">
        <v>40</v>
      </c>
      <c r="D39" s="15" t="s">
        <v>40</v>
      </c>
      <c r="E39" s="15" t="s">
        <v>40</v>
      </c>
      <c r="F39" s="15" t="s">
        <v>40</v>
      </c>
      <c r="G39" s="15" t="s">
        <v>40</v>
      </c>
      <c r="H39" s="15" t="s">
        <v>40</v>
      </c>
      <c r="I39" s="15" t="s">
        <v>40</v>
      </c>
      <c r="J39" s="15" t="s">
        <v>40</v>
      </c>
      <c r="K39" s="15" t="s">
        <v>40</v>
      </c>
      <c r="L39" s="15" t="s">
        <v>40</v>
      </c>
      <c r="M39" s="15" t="s">
        <v>40</v>
      </c>
      <c r="N39" s="15" t="s">
        <v>40</v>
      </c>
      <c r="O39" s="15" t="s">
        <v>40</v>
      </c>
      <c r="P39" s="15" t="s">
        <v>40</v>
      </c>
      <c r="Q39" s="15" t="s">
        <v>40</v>
      </c>
      <c r="R39" s="15" t="s">
        <v>40</v>
      </c>
      <c r="S39" s="15" t="s">
        <v>40</v>
      </c>
      <c r="T39" s="15" t="s">
        <v>40</v>
      </c>
      <c r="U39" s="15" t="s">
        <v>40</v>
      </c>
      <c r="V39" s="15" t="s">
        <v>40</v>
      </c>
      <c r="W39" s="15" t="s">
        <v>40</v>
      </c>
      <c r="X39" s="15" t="s">
        <v>40</v>
      </c>
      <c r="Y39" s="15" t="s">
        <v>40</v>
      </c>
      <c r="Z39" s="15" t="s">
        <v>40</v>
      </c>
      <c r="AA39" s="15" t="s">
        <v>40</v>
      </c>
      <c r="AB39" s="15" t="s">
        <v>40</v>
      </c>
      <c r="AC39" s="15" t="s">
        <v>40</v>
      </c>
      <c r="AD39" s="15" t="s">
        <v>40</v>
      </c>
      <c r="AE39" s="15" t="s">
        <v>40</v>
      </c>
      <c r="AF39" s="15" t="s">
        <v>40</v>
      </c>
      <c r="AG39" s="15" t="s">
        <v>40</v>
      </c>
      <c r="AH39" s="15" t="s">
        <v>40</v>
      </c>
      <c r="AI39" s="15" t="s">
        <v>40</v>
      </c>
      <c r="AJ39" s="15" t="s">
        <v>40</v>
      </c>
      <c r="AK39" s="15" t="s">
        <v>40</v>
      </c>
      <c r="AL39" s="15" t="s">
        <v>40</v>
      </c>
      <c r="AM39" s="15" t="s">
        <v>40</v>
      </c>
      <c r="AN39" s="15" t="s">
        <v>40</v>
      </c>
    </row>
    <row r="40" spans="2:40" ht="13.95" customHeight="1" x14ac:dyDescent="0.2">
      <c r="B40" s="10" t="s">
        <v>39</v>
      </c>
      <c r="C40" s="15">
        <v>0.35835158</v>
      </c>
      <c r="D40" s="15">
        <v>0.35835158</v>
      </c>
      <c r="E40" s="15">
        <v>0.35835158</v>
      </c>
      <c r="F40" s="15">
        <v>0.35835158</v>
      </c>
      <c r="G40" s="15">
        <v>0.35835158</v>
      </c>
      <c r="H40" s="15">
        <v>0.35835158</v>
      </c>
      <c r="I40" s="15">
        <v>0.35835158</v>
      </c>
      <c r="J40" s="15">
        <v>0.35835158</v>
      </c>
      <c r="K40" s="15" t="s">
        <v>40</v>
      </c>
      <c r="L40" s="15" t="s">
        <v>40</v>
      </c>
      <c r="M40" s="15" t="s">
        <v>40</v>
      </c>
      <c r="N40" s="15" t="s">
        <v>40</v>
      </c>
      <c r="O40" s="15" t="s">
        <v>40</v>
      </c>
      <c r="P40" s="15" t="s">
        <v>40</v>
      </c>
      <c r="Q40" s="15" t="s">
        <v>40</v>
      </c>
      <c r="R40" s="15" t="s">
        <v>40</v>
      </c>
      <c r="S40" s="15" t="s">
        <v>40</v>
      </c>
      <c r="T40" s="15" t="s">
        <v>40</v>
      </c>
      <c r="U40" s="15" t="s">
        <v>40</v>
      </c>
      <c r="V40" s="15" t="s">
        <v>40</v>
      </c>
      <c r="W40" s="15" t="s">
        <v>40</v>
      </c>
      <c r="X40" s="15" t="s">
        <v>40</v>
      </c>
      <c r="Y40" s="15" t="s">
        <v>40</v>
      </c>
      <c r="Z40" s="15" t="s">
        <v>40</v>
      </c>
      <c r="AA40" s="15" t="s">
        <v>40</v>
      </c>
      <c r="AB40" s="15" t="s">
        <v>40</v>
      </c>
      <c r="AC40" s="15" t="s">
        <v>40</v>
      </c>
      <c r="AD40" s="15" t="s">
        <v>40</v>
      </c>
      <c r="AE40" s="15" t="s">
        <v>40</v>
      </c>
      <c r="AF40" s="15" t="s">
        <v>40</v>
      </c>
      <c r="AG40" s="15" t="s">
        <v>40</v>
      </c>
      <c r="AH40" s="15" t="s">
        <v>40</v>
      </c>
      <c r="AI40" s="15" t="s">
        <v>40</v>
      </c>
      <c r="AJ40" s="15" t="s">
        <v>40</v>
      </c>
      <c r="AK40" s="15" t="s">
        <v>40</v>
      </c>
      <c r="AL40" s="15">
        <v>30.000000000000004</v>
      </c>
      <c r="AM40" s="15" t="s">
        <v>40</v>
      </c>
      <c r="AN40" s="15">
        <v>3.9999999999999982</v>
      </c>
    </row>
    <row r="41" spans="2:40" x14ac:dyDescent="0.2">
      <c r="B41" s="4" t="s">
        <v>28</v>
      </c>
      <c r="C41" s="15">
        <v>108.4792642</v>
      </c>
      <c r="D41" s="15">
        <v>108.45485033999999</v>
      </c>
      <c r="E41" s="15">
        <v>109.54048389</v>
      </c>
      <c r="F41" s="15">
        <v>108.76845905</v>
      </c>
      <c r="G41" s="15">
        <v>109.04741993</v>
      </c>
      <c r="H41" s="15">
        <v>108.83823509</v>
      </c>
      <c r="I41" s="15">
        <v>108.29492521</v>
      </c>
      <c r="J41" s="15">
        <v>108.51701593</v>
      </c>
      <c r="K41" s="15">
        <v>108.74884640000001</v>
      </c>
      <c r="L41" s="15">
        <v>108.94543886</v>
      </c>
      <c r="M41" s="15">
        <v>108.81315845</v>
      </c>
      <c r="N41" s="15">
        <v>108.2423194</v>
      </c>
      <c r="O41" s="15">
        <v>108.25772603999999</v>
      </c>
      <c r="P41" s="15">
        <v>150.08235744000001</v>
      </c>
      <c r="Q41" s="15">
        <v>149.93828705999999</v>
      </c>
      <c r="R41" s="15">
        <v>149.73344008000001</v>
      </c>
      <c r="S41" s="15">
        <v>149.16921801000001</v>
      </c>
      <c r="T41" s="15">
        <v>148.77151387000001</v>
      </c>
      <c r="U41" s="15">
        <v>148.91411095999999</v>
      </c>
      <c r="V41" s="15">
        <v>148.662913</v>
      </c>
      <c r="W41" s="15">
        <v>148.86047877999999</v>
      </c>
      <c r="X41" s="15">
        <v>149.05040167000001</v>
      </c>
      <c r="Y41" s="15">
        <v>187.20840767000001</v>
      </c>
      <c r="Z41" s="15">
        <v>175.94196554000001</v>
      </c>
      <c r="AA41" s="15">
        <v>176.13769336999999</v>
      </c>
      <c r="AB41" s="15">
        <v>183.15576679</v>
      </c>
      <c r="AC41" s="15">
        <v>181.50428712999999</v>
      </c>
      <c r="AD41" s="15">
        <v>181.27470276</v>
      </c>
      <c r="AE41" s="15">
        <v>180.77974847999999</v>
      </c>
      <c r="AF41" s="15">
        <v>180.67875297000001</v>
      </c>
      <c r="AG41" s="15">
        <v>176.63965400000001</v>
      </c>
      <c r="AH41" s="15">
        <v>176.4639866</v>
      </c>
      <c r="AI41" s="15">
        <v>186.87003909000001</v>
      </c>
      <c r="AJ41" s="15">
        <v>186.92237001000001</v>
      </c>
      <c r="AK41" s="15">
        <v>287.14226959000001</v>
      </c>
      <c r="AL41" s="15">
        <v>286.17944683000002</v>
      </c>
      <c r="AM41" s="15">
        <v>286.18552333000002</v>
      </c>
      <c r="AN41" s="15">
        <v>286.19101175999998</v>
      </c>
    </row>
    <row r="42" spans="2:40" s="11" customFormat="1" ht="13.95" customHeight="1" x14ac:dyDescent="0.2">
      <c r="B42" s="4" t="s">
        <v>29</v>
      </c>
      <c r="C42" s="15">
        <v>0.17150515999999999</v>
      </c>
      <c r="D42" s="15">
        <v>0.34629316999999998</v>
      </c>
      <c r="E42" s="15">
        <v>0.17139561</v>
      </c>
      <c r="F42" s="15">
        <v>0.17129655999999999</v>
      </c>
      <c r="G42" s="15">
        <v>0.35332831999999997</v>
      </c>
      <c r="H42" s="15">
        <v>0.17110637000000001</v>
      </c>
      <c r="I42" s="15">
        <v>0.17097372</v>
      </c>
      <c r="J42" s="15">
        <v>0.17083978</v>
      </c>
      <c r="K42" s="15">
        <v>0.35019194999999997</v>
      </c>
      <c r="L42" s="15">
        <v>0.34133337000000002</v>
      </c>
      <c r="M42" s="15">
        <v>0.12770966</v>
      </c>
      <c r="N42" s="15" t="s">
        <v>40</v>
      </c>
      <c r="O42" s="15" t="s">
        <v>40</v>
      </c>
      <c r="P42" s="15" t="s">
        <v>40</v>
      </c>
      <c r="Q42" s="15" t="s">
        <v>40</v>
      </c>
      <c r="R42" s="15" t="s">
        <v>40</v>
      </c>
      <c r="S42" s="15" t="s">
        <v>40</v>
      </c>
      <c r="T42" s="15" t="s">
        <v>40</v>
      </c>
      <c r="U42" s="15" t="s">
        <v>40</v>
      </c>
      <c r="V42" s="15" t="s">
        <v>40</v>
      </c>
      <c r="W42" s="15" t="s">
        <v>40</v>
      </c>
      <c r="X42" s="15" t="s">
        <v>40</v>
      </c>
      <c r="Y42" s="15" t="s">
        <v>40</v>
      </c>
      <c r="Z42" s="15" t="s">
        <v>40</v>
      </c>
      <c r="AA42" s="15" t="s">
        <v>40</v>
      </c>
      <c r="AB42" s="15" t="s">
        <v>40</v>
      </c>
      <c r="AC42" s="15" t="s">
        <v>40</v>
      </c>
      <c r="AD42" s="15" t="s">
        <v>40</v>
      </c>
      <c r="AE42" s="15" t="s">
        <v>40</v>
      </c>
      <c r="AF42" s="15" t="s">
        <v>40</v>
      </c>
      <c r="AG42" s="15" t="s">
        <v>40</v>
      </c>
      <c r="AH42" s="15" t="s">
        <v>40</v>
      </c>
      <c r="AI42" s="15" t="s">
        <v>40</v>
      </c>
      <c r="AJ42" s="15" t="s">
        <v>40</v>
      </c>
      <c r="AK42" s="15" t="s">
        <v>40</v>
      </c>
      <c r="AL42" s="15" t="s">
        <v>40</v>
      </c>
      <c r="AM42" s="15" t="s">
        <v>40</v>
      </c>
      <c r="AN42" s="15" t="s">
        <v>40</v>
      </c>
    </row>
    <row r="43" spans="2:40" ht="13.95" customHeight="1" x14ac:dyDescent="0.2">
      <c r="B43" s="7" t="s">
        <v>30</v>
      </c>
      <c r="C43" s="15">
        <v>4283.1556146499997</v>
      </c>
      <c r="D43" s="15">
        <v>4442.7168872100001</v>
      </c>
      <c r="E43" s="15">
        <v>3945.5743303300001</v>
      </c>
      <c r="F43" s="15">
        <v>3761.5836824200001</v>
      </c>
      <c r="G43" s="15">
        <v>3698.7889840399998</v>
      </c>
      <c r="H43" s="15">
        <v>3876.54839365</v>
      </c>
      <c r="I43" s="15">
        <v>3594.9134991300002</v>
      </c>
      <c r="J43" s="15">
        <v>3517.9491229099999</v>
      </c>
      <c r="K43" s="15">
        <v>3438.4665827099998</v>
      </c>
      <c r="L43" s="15">
        <v>3391.89811164</v>
      </c>
      <c r="M43" s="15">
        <v>3512.1398820600002</v>
      </c>
      <c r="N43" s="15">
        <v>4056.39776932</v>
      </c>
      <c r="O43" s="15">
        <v>4363.25055711</v>
      </c>
      <c r="P43" s="15">
        <v>4431.9337214999996</v>
      </c>
      <c r="Q43" s="15">
        <v>4460.9573303799998</v>
      </c>
      <c r="R43" s="15">
        <v>4607.4683327700004</v>
      </c>
      <c r="S43" s="15">
        <v>4395.7951382900001</v>
      </c>
      <c r="T43" s="15">
        <v>4180.3814365799999</v>
      </c>
      <c r="U43" s="15">
        <v>3938.54986934</v>
      </c>
      <c r="V43" s="15">
        <v>3773.1751362800001</v>
      </c>
      <c r="W43" s="15">
        <v>3675.5773396300001</v>
      </c>
      <c r="X43" s="15">
        <v>3719.79962101</v>
      </c>
      <c r="Y43" s="15">
        <v>3822.9580886799999</v>
      </c>
      <c r="Z43" s="15">
        <v>3908.3347264700001</v>
      </c>
      <c r="AA43" s="15">
        <v>4057.8002775700002</v>
      </c>
      <c r="AB43" s="15">
        <v>4147.8419223199999</v>
      </c>
      <c r="AC43" s="15">
        <v>4550.1783310700002</v>
      </c>
      <c r="AD43" s="15">
        <v>5241.2164170699998</v>
      </c>
      <c r="AE43" s="15">
        <v>5660.7409591699998</v>
      </c>
      <c r="AF43" s="15">
        <v>4714.0073500600001</v>
      </c>
      <c r="AG43" s="15">
        <v>4565.0421888600004</v>
      </c>
      <c r="AH43" s="15">
        <v>4181.0188945199998</v>
      </c>
      <c r="AI43" s="15">
        <v>4532.6706918299997</v>
      </c>
      <c r="AJ43" s="15">
        <v>4542.28983866</v>
      </c>
      <c r="AK43" s="15">
        <v>4693.4434331399998</v>
      </c>
      <c r="AL43" s="15">
        <v>4992.7960444099999</v>
      </c>
      <c r="AM43" s="15">
        <v>4006.8870171399999</v>
      </c>
      <c r="AN43" s="15">
        <v>4198.1533152299999</v>
      </c>
    </row>
    <row r="44" spans="2:40" ht="13.95" customHeight="1" x14ac:dyDescent="0.2">
      <c r="B44" s="7" t="s">
        <v>31</v>
      </c>
      <c r="C44" s="15">
        <v>10542.47367059</v>
      </c>
      <c r="D44" s="15">
        <v>10598.9254165</v>
      </c>
      <c r="E44" s="15">
        <v>10477.578003160001</v>
      </c>
      <c r="F44" s="15">
        <v>10537.616634849999</v>
      </c>
      <c r="G44" s="15">
        <v>10612.378466579999</v>
      </c>
      <c r="H44" s="15">
        <v>10670.89977593</v>
      </c>
      <c r="I44" s="15">
        <v>10758.03593478</v>
      </c>
      <c r="J44" s="15">
        <v>10841.593275089999</v>
      </c>
      <c r="K44" s="15">
        <v>10879.62666086</v>
      </c>
      <c r="L44" s="15">
        <v>10947.20068195</v>
      </c>
      <c r="M44" s="15">
        <v>10981.47319165</v>
      </c>
      <c r="N44" s="15">
        <v>10942.43325471</v>
      </c>
      <c r="O44" s="15">
        <v>10965.961451380001</v>
      </c>
      <c r="P44" s="15">
        <v>10991.17308205</v>
      </c>
      <c r="Q44" s="15">
        <v>11059.93560705</v>
      </c>
      <c r="R44" s="15">
        <v>11114.83570844</v>
      </c>
      <c r="S44" s="15">
        <v>11115.66220716</v>
      </c>
      <c r="T44" s="15">
        <v>11111.687571660001</v>
      </c>
      <c r="U44" s="15">
        <v>11172.59767517</v>
      </c>
      <c r="V44" s="15">
        <v>11239.780877880001</v>
      </c>
      <c r="W44" s="15">
        <v>11269.95240538</v>
      </c>
      <c r="X44" s="15">
        <v>11300.157196599999</v>
      </c>
      <c r="Y44" s="15">
        <v>11234.71081377</v>
      </c>
      <c r="Z44" s="15">
        <v>11190.85216416</v>
      </c>
      <c r="AA44" s="15">
        <v>11201.99165923</v>
      </c>
      <c r="AB44" s="15">
        <v>11127.933578869999</v>
      </c>
      <c r="AC44" s="15">
        <v>11132.9797581</v>
      </c>
      <c r="AD44" s="15">
        <v>10727.00675979</v>
      </c>
      <c r="AE44" s="15">
        <v>10672.295217659999</v>
      </c>
      <c r="AF44" s="15">
        <v>10623.09174256</v>
      </c>
      <c r="AG44" s="15">
        <v>10791.31850766</v>
      </c>
      <c r="AH44" s="15">
        <v>10801.593397389999</v>
      </c>
      <c r="AI44" s="15">
        <v>10742.166575310001</v>
      </c>
      <c r="AJ44" s="15">
        <v>10815.4858138</v>
      </c>
      <c r="AK44" s="15">
        <v>10937.76589812</v>
      </c>
      <c r="AL44" s="15">
        <v>10813.25556946</v>
      </c>
      <c r="AM44" s="15">
        <v>10924.658254559999</v>
      </c>
      <c r="AN44" s="15">
        <v>10982.618961620001</v>
      </c>
    </row>
    <row r="45" spans="2:40" ht="13.95" customHeight="1" x14ac:dyDescent="0.2">
      <c r="B45" s="7" t="s">
        <v>32</v>
      </c>
      <c r="C45" s="15">
        <v>1431.4595954900001</v>
      </c>
      <c r="D45" s="15">
        <v>1507.46805199</v>
      </c>
      <c r="E45" s="15">
        <v>1477.88775452</v>
      </c>
      <c r="F45" s="15">
        <v>1515.5245436800001</v>
      </c>
      <c r="G45" s="15">
        <v>1467.34477982</v>
      </c>
      <c r="H45" s="15">
        <v>1478.75009619</v>
      </c>
      <c r="I45" s="15">
        <v>1287.46196224</v>
      </c>
      <c r="J45" s="15">
        <v>1294.4280062</v>
      </c>
      <c r="K45" s="15">
        <v>1284.3915809099999</v>
      </c>
      <c r="L45" s="15">
        <v>1293.21237133</v>
      </c>
      <c r="M45" s="15">
        <v>1297.2687332800001</v>
      </c>
      <c r="N45" s="15">
        <v>1284.1636399199999</v>
      </c>
      <c r="O45" s="15">
        <v>1335.8013884899999</v>
      </c>
      <c r="P45" s="15">
        <v>1359.11995705</v>
      </c>
      <c r="Q45" s="15">
        <v>1312.18946519</v>
      </c>
      <c r="R45" s="15">
        <v>1344.11416753</v>
      </c>
      <c r="S45" s="15">
        <v>1379.16965291</v>
      </c>
      <c r="T45" s="15">
        <v>1371.9795855</v>
      </c>
      <c r="U45" s="15">
        <v>1405.66399531</v>
      </c>
      <c r="V45" s="15">
        <v>1384.4912896400001</v>
      </c>
      <c r="W45" s="15">
        <v>1335.1674924500001</v>
      </c>
      <c r="X45" s="15">
        <v>1431.2544503900001</v>
      </c>
      <c r="Y45" s="15">
        <v>1443.24001924</v>
      </c>
      <c r="Z45" s="15">
        <v>1370.4124909300001</v>
      </c>
      <c r="AA45" s="15">
        <v>1448.2361943599999</v>
      </c>
      <c r="AB45" s="15">
        <v>1518.62981704</v>
      </c>
      <c r="AC45" s="15">
        <v>1476.51270742</v>
      </c>
      <c r="AD45" s="15">
        <v>1996.7015000399999</v>
      </c>
      <c r="AE45" s="15">
        <v>1600.9364691200001</v>
      </c>
      <c r="AF45" s="15">
        <v>1584.0318266100001</v>
      </c>
      <c r="AG45" s="15">
        <v>1760.5232805099999</v>
      </c>
      <c r="AH45" s="15">
        <v>1697.5778606900001</v>
      </c>
      <c r="AI45" s="15">
        <v>1795.0678257100001</v>
      </c>
      <c r="AJ45" s="15">
        <v>1736.7924321200001</v>
      </c>
      <c r="AK45" s="15">
        <v>1629.97816954</v>
      </c>
      <c r="AL45" s="15">
        <v>1738.3998971399999</v>
      </c>
      <c r="AM45" s="15">
        <v>2249.68060328</v>
      </c>
      <c r="AN45" s="15">
        <v>1862.20636674</v>
      </c>
    </row>
    <row r="46" spans="2:40" ht="13.95" customHeight="1" x14ac:dyDescent="0.2">
      <c r="B46" s="12" t="s">
        <v>33</v>
      </c>
      <c r="C46" s="17">
        <v>60155.448764127737</v>
      </c>
      <c r="D46" s="17">
        <v>60940.482487827496</v>
      </c>
      <c r="E46" s="17">
        <v>61545.304821637874</v>
      </c>
      <c r="F46" s="17">
        <v>61568.328597993706</v>
      </c>
      <c r="G46" s="17">
        <v>61964.24828965278</v>
      </c>
      <c r="H46" s="17">
        <v>62503.864486988001</v>
      </c>
      <c r="I46" s="17">
        <v>61958.554572583096</v>
      </c>
      <c r="J46" s="17">
        <v>62783.467175234939</v>
      </c>
      <c r="K46" s="17">
        <v>62774.71963031948</v>
      </c>
      <c r="L46" s="17">
        <v>63092.112979519014</v>
      </c>
      <c r="M46" s="17">
        <v>63455.559814599525</v>
      </c>
      <c r="N46" s="17">
        <v>64282.215566560066</v>
      </c>
      <c r="O46" s="17">
        <v>64845.590492499992</v>
      </c>
      <c r="P46" s="17">
        <v>65141.609973789993</v>
      </c>
      <c r="Q46" s="17">
        <v>65376.101404040004</v>
      </c>
      <c r="R46" s="17">
        <v>65716.476346170006</v>
      </c>
      <c r="S46" s="17">
        <v>65796.768458389997</v>
      </c>
      <c r="T46" s="17">
        <v>66242.630105279997</v>
      </c>
      <c r="U46" s="17">
        <v>67201.620729849994</v>
      </c>
      <c r="V46" s="17">
        <v>68252.176414910005</v>
      </c>
      <c r="W46" s="17">
        <v>68225.254753030007</v>
      </c>
      <c r="X46" s="17">
        <v>68797.496735840003</v>
      </c>
      <c r="Y46" s="17">
        <v>69014.468081740008</v>
      </c>
      <c r="Z46" s="17">
        <v>69170.352002789994</v>
      </c>
      <c r="AA46" s="17">
        <v>69495.951287819989</v>
      </c>
      <c r="AB46" s="17">
        <v>69633.153768229997</v>
      </c>
      <c r="AC46" s="17">
        <v>69846.825987410004</v>
      </c>
      <c r="AD46" s="17">
        <v>71099.946291919987</v>
      </c>
      <c r="AE46" s="17">
        <v>71672.984137559994</v>
      </c>
      <c r="AF46" s="17">
        <v>72313.066219629996</v>
      </c>
      <c r="AG46" s="17">
        <v>74388.594652779997</v>
      </c>
      <c r="AH46" s="17">
        <v>75156.77178137</v>
      </c>
      <c r="AI46" s="17">
        <v>75723.207134929995</v>
      </c>
      <c r="AJ46" s="17">
        <v>75735.149346589998</v>
      </c>
      <c r="AK46" s="17">
        <v>76202.228631449994</v>
      </c>
      <c r="AL46" s="17">
        <v>78446.671659530009</v>
      </c>
      <c r="AM46" s="17">
        <v>76375.211685779999</v>
      </c>
      <c r="AN46" s="17">
        <v>76435.166905539998</v>
      </c>
    </row>
    <row r="47" spans="2:40" ht="13.95" customHeight="1" x14ac:dyDescent="0.2"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</row>
    <row r="48" spans="2:40" ht="13.95" customHeight="1" x14ac:dyDescent="0.2">
      <c r="B48" s="7" t="s">
        <v>44</v>
      </c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</row>
  </sheetData>
  <conditionalFormatting sqref="C39">
    <cfRule type="cellIs" dxfId="2" priority="6" operator="equal">
      <formula>0</formula>
    </cfRule>
  </conditionalFormatting>
  <conditionalFormatting sqref="D39:AL39">
    <cfRule type="cellIs" dxfId="1" priority="5" operator="equal">
      <formula>0</formula>
    </cfRule>
  </conditionalFormatting>
  <conditionalFormatting sqref="AM39:AN39">
    <cfRule type="cellIs" dxfId="0" priority="1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EUR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Završki</dc:creator>
  <cp:lastModifiedBy>Dragica Bekavac</cp:lastModifiedBy>
  <dcterms:created xsi:type="dcterms:W3CDTF">2023-03-06T10:34:11Z</dcterms:created>
  <dcterms:modified xsi:type="dcterms:W3CDTF">2023-03-28T13:41:42Z</dcterms:modified>
</cp:coreProperties>
</file>