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19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62913"/>
</workbook>
</file>

<file path=xl/calcChain.xml><?xml version="1.0" encoding="utf-8"?>
<calcChain xmlns="http://schemas.openxmlformats.org/spreadsheetml/2006/main">
  <c r="N93" i="22" l="1"/>
  <c r="N61" i="22"/>
</calcChain>
</file>

<file path=xl/sharedStrings.xml><?xml version="1.0" encoding="utf-8"?>
<sst xmlns="http://schemas.openxmlformats.org/spreadsheetml/2006/main" count="3424" uniqueCount="847">
  <si>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</si>
  <si>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</si>
  <si>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</si>
  <si>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</si>
  <si>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</si>
  <si>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</si>
  <si>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</si>
  <si>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</si>
  <si>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</si>
  <si>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</si>
  <si>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</si>
  <si>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</si>
  <si>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</si>
  <si>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</si>
  <si>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</si>
  <si>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</si>
  <si>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</si>
  <si>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</si>
  <si>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</si>
  <si>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</si>
  <si>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</si>
  <si>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</si>
  <si>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</si>
  <si>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</si>
  <si>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</si>
  <si>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</si>
  <si>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</si>
  <si>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</si>
  <si>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</si>
  <si>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</si>
  <si>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</si>
  <si>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</si>
  <si>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</si>
  <si>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</si>
  <si>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</si>
  <si>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</si>
  <si>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</si>
  <si>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</si>
  <si>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</si>
  <si>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</si>
  <si>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</si>
  <si>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</si>
  <si>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</si>
  <si>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</si>
  <si>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</si>
  <si>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</si>
  <si>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</si>
  <si>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</si>
  <si>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</si>
  <si>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</si>
  <si>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</si>
  <si>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</si>
  <si>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</si>
  <si>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</si>
  <si>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</si>
  <si>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</si>
  <si>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</si>
  <si>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</si>
  <si>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</si>
  <si>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</si>
  <si>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</si>
  <si>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</si>
  <si>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</si>
  <si>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</si>
  <si>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</si>
  <si>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</si>
  <si>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</si>
  <si>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</si>
  <si>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</si>
  <si>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</si>
  <si>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</si>
  <si>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</si>
  <si>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</si>
  <si>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</si>
  <si>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</si>
  <si>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</si>
  <si>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</si>
  <si>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</si>
  <si>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</si>
  <si>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</si>
  <si>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</si>
  <si>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</si>
  <si>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</si>
  <si>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</si>
  <si>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</si>
  <si>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</si>
  <si>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</si>
  <si>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</si>
  <si>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</si>
  <si>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</si>
  <si>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</si>
  <si>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</si>
  <si>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</si>
  <si>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</si>
  <si>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</si>
  <si>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</si>
  <si>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</si>
  <si>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</si>
  <si>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</si>
  <si>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</si>
  <si>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</si>
  <si>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</si>
  <si>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</si>
  <si>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</si>
  <si>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</si>
  <si>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</si>
  <si>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</si>
  <si>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</si>
  <si>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</si>
  <si>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</si>
  <si>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</si>
  <si>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</si>
  <si>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</si>
  <si>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</si>
  <si>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</si>
  <si>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</si>
  <si>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</si>
  <si>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</si>
  <si>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</si>
  <si>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</si>
  <si>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</si>
  <si>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</si>
  <si>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</si>
  <si>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</si>
  <si>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</si>
  <si>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</si>
  <si>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</si>
  <si>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</si>
  <si>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</si>
  <si>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</si>
  <si>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</si>
  <si>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</si>
  <si>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</si>
  <si>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</si>
  <si>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</si>
  <si>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</si>
  <si>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</si>
  <si>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</si>
  <si>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</si>
  <si>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</si>
  <si>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</si>
  <si>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</si>
  <si>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</si>
  <si>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</si>
  <si>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</si>
  <si>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</si>
  <si>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</si>
  <si>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</si>
  <si>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</si>
  <si>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</si>
  <si>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</si>
  <si>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</si>
  <si>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</si>
  <si>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</si>
  <si>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</si>
  <si>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</si>
  <si>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</si>
  <si>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</si>
  <si>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</si>
  <si>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</si>
  <si>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</si>
  <si>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</si>
  <si>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</si>
  <si>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</si>
  <si>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</si>
  <si>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</si>
  <si>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</si>
  <si>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</si>
  <si>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</si>
  <si>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</si>
  <si>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</si>
  <si>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</si>
  <si>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</si>
  <si>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</si>
  <si>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</si>
  <si>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</si>
  <si>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</si>
  <si>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</si>
  <si>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</si>
  <si>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</si>
  <si>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</si>
  <si>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</si>
  <si>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</si>
  <si>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</si>
  <si>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</si>
  <si>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</si>
  <si>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</si>
  <si>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</si>
  <si>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</si>
  <si>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</si>
  <si>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</si>
  <si>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</si>
  <si>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</si>
  <si>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</si>
  <si>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</si>
  <si>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</si>
  <si>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</si>
  <si>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</si>
  <si>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</si>
  <si>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</si>
  <si>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</si>
  <si>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</si>
  <si>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</si>
  <si>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</si>
  <si>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</si>
  <si>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</si>
  <si>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</si>
  <si>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</si>
  <si>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</si>
  <si>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</si>
  <si>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</si>
  <si>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</si>
  <si>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</si>
  <si>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</si>
  <si>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</si>
  <si>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</si>
  <si>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</si>
  <si>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</si>
  <si>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</si>
  <si>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</si>
  <si>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</si>
  <si>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</si>
  <si>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</si>
  <si>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</si>
  <si>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</si>
  <si>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</si>
  <si>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</si>
  <si>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</si>
  <si>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</si>
  <si>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</si>
  <si>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</si>
  <si>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</si>
  <si>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</si>
  <si>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</si>
  <si>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</si>
  <si>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</si>
  <si>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</si>
  <si>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</si>
  <si>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</si>
  <si>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</si>
  <si>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</si>
  <si>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</si>
  <si>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</si>
  <si>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</si>
  <si>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</si>
  <si>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</si>
  <si>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</si>
  <si>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</si>
  <si>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</si>
  <si>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</si>
  <si>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</si>
  <si>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</si>
  <si>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</si>
  <si>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</si>
  <si>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</si>
  <si>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</si>
  <si>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</si>
  <si>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</si>
  <si>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</si>
  <si>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</si>
  <si>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</si>
  <si>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</si>
  <si>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</si>
  <si>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</si>
  <si>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</si>
  <si>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</si>
  <si>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</si>
  <si>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</si>
  <si>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</si>
  <si>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</si>
  <si>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</si>
  <si>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</si>
  <si>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</si>
  <si>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</si>
  <si>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</si>
  <si>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</si>
  <si>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</si>
  <si>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</si>
  <si>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</si>
  <si>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</si>
  <si>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</si>
  <si>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</si>
  <si>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</si>
  <si>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</si>
  <si>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</si>
  <si>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</si>
  <si>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</si>
  <si>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</si>
  <si>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</si>
  <si>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</si>
  <si>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</si>
  <si>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</si>
  <si>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</si>
  <si>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</si>
  <si>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</si>
  <si>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</si>
  <si>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</si>
  <si>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</si>
  <si>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</si>
  <si>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</si>
  <si>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</si>
  <si>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</si>
  <si>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</si>
  <si>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</si>
  <si>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</si>
  <si>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</si>
  <si>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</si>
  <si>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</si>
  <si>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</si>
  <si>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</si>
  <si>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</si>
  <si>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</si>
  <si>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</si>
  <si>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</si>
  <si>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</si>
  <si>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</si>
  <si>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</si>
  <si>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</si>
  <si>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</si>
  <si>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</si>
  <si>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</si>
  <si>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</si>
  <si>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</si>
  <si>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</si>
  <si>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</si>
  <si>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</si>
  <si>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</si>
  <si>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</si>
  <si>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</si>
  <si>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</si>
  <si>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</si>
  <si>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</si>
  <si>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</si>
  <si>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</si>
  <si>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</si>
  <si>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</si>
  <si>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</si>
  <si>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</si>
  <si>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</si>
  <si>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</si>
  <si>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</si>
  <si>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</si>
  <si>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</si>
  <si>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</si>
  <si>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</si>
  <si>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</si>
  <si>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</si>
  <si>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</si>
  <si>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</si>
  <si>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</si>
  <si>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</si>
  <si>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</si>
  <si>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</si>
  <si>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</si>
  <si>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</si>
  <si>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</si>
  <si>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</si>
  <si>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</si>
  <si>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</si>
  <si>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</si>
  <si>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</si>
  <si>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</si>
  <si>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</si>
  <si>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</si>
  <si>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</si>
  <si>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</si>
  <si>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</si>
  <si>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</si>
  <si>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</si>
  <si>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</si>
  <si>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</si>
  <si>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</si>
  <si>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</si>
  <si>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</si>
  <si>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</si>
  <si>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</si>
  <si>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</si>
  <si>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</si>
  <si>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</si>
  <si>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</si>
  <si>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</si>
  <si>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</si>
  <si>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</si>
  <si>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</si>
  <si>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</si>
  <si>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</si>
  <si>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</si>
  <si>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</si>
  <si>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</si>
  <si>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</si>
  <si>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</si>
  <si>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</si>
  <si>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</si>
  <si>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</si>
  <si>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</si>
  <si>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</si>
  <si>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</si>
  <si>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</si>
  <si>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</si>
  <si>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</si>
  <si>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</si>
  <si>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</si>
  <si>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</si>
  <si>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</si>
  <si>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</si>
  <si>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</si>
  <si>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</si>
  <si>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</si>
  <si>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</si>
  <si>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</si>
  <si>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</si>
  <si>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</si>
  <si>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</si>
  <si>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</si>
  <si>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</si>
  <si>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</si>
  <si>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</si>
  <si>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</si>
  <si>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</si>
  <si>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</si>
  <si>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</si>
  <si>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</si>
  <si>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</si>
  <si>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</si>
  <si>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</si>
  <si>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</si>
  <si>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</si>
  <si>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</si>
  <si>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</si>
  <si>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</si>
  <si>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</si>
  <si>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</si>
  <si>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</si>
  <si>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</si>
  <si>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</si>
  <si>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</si>
  <si>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</si>
  <si>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</si>
  <si>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</si>
  <si>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</si>
  <si>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</si>
  <si>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</si>
  <si>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</si>
  <si>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</si>
  <si>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</si>
  <si>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</si>
  <si>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</si>
  <si>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</si>
  <si>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</si>
  <si>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</si>
  <si>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</si>
  <si>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</si>
  <si>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</si>
  <si>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</si>
  <si>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</si>
  <si>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</si>
  <si>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</si>
  <si>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</si>
  <si>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</si>
  <si>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</si>
  <si>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</si>
  <si>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</si>
  <si>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</si>
  <si>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</si>
  <si>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</si>
  <si>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</si>
  <si>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</si>
  <si>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</si>
  <si>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</si>
  <si>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</si>
  <si>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</si>
  <si>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</si>
  <si>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</si>
  <si>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</si>
  <si>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</si>
  <si>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</si>
  <si>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</si>
  <si>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</si>
  <si>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</si>
  <si>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</si>
  <si>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</si>
  <si>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</si>
  <si>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</si>
  <si>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</si>
  <si>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</si>
  <si>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</si>
  <si>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</si>
  <si>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</si>
  <si>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</si>
  <si>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</si>
  <si>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</si>
  <si>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</si>
  <si>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</si>
  <si>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</si>
  <si>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</si>
  <si>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</si>
  <si>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</si>
  <si>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</si>
  <si>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</si>
  <si>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</si>
  <si>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</si>
  <si>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</si>
  <si>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</si>
  <si>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</si>
  <si>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</si>
  <si>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</si>
  <si>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</si>
  <si>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</si>
  <si>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</si>
  <si>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</si>
  <si>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</si>
  <si>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</si>
  <si>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</si>
  <si>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</si>
  <si>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</si>
  <si>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</si>
  <si>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</si>
  <si>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</si>
  <si>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</si>
  <si>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</si>
  <si>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</si>
  <si>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</si>
  <si>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</si>
  <si>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</si>
  <si>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</si>
  <si>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</si>
  <si>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</si>
  <si>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</si>
  <si>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</si>
  <si>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</si>
  <si>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</si>
  <si>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</si>
  <si>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</si>
  <si>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</si>
  <si>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</si>
  <si>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</si>
  <si>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</si>
  <si>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</si>
  <si>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</si>
  <si>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</si>
  <si>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</si>
  <si>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</si>
  <si>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</si>
  <si>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</si>
  <si>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</si>
  <si>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</si>
  <si>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</si>
  <si>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</si>
  <si>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</si>
  <si>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</si>
  <si>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</si>
  <si>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</si>
  <si>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</si>
  <si>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</si>
  <si>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</si>
  <si>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</si>
  <si>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</si>
  <si>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</si>
  <si>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</si>
  <si>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</si>
  <si>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</si>
  <si>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</si>
  <si>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</si>
  <si>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</si>
  <si>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</si>
  <si>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</si>
  <si>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</si>
  <si>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</si>
  <si>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</si>
  <si>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</si>
  <si>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</si>
  <si>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</si>
  <si>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</si>
  <si>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</si>
  <si>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</si>
  <si>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</si>
  <si>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</si>
  <si>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</si>
  <si>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</si>
  <si>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</si>
  <si>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</si>
  <si>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</si>
  <si>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</si>
  <si>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</si>
  <si>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</si>
  <si>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</si>
  <si>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</si>
  <si>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</si>
  <si>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</si>
  <si>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</si>
  <si>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</si>
  <si>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</si>
  <si>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</si>
  <si>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</si>
  <si>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Devize</t>
  </si>
  <si>
    <t>...</t>
  </si>
  <si>
    <t>N</t>
  </si>
  <si>
    <t>DJ</t>
  </si>
  <si>
    <t>TD</t>
  </si>
  <si>
    <t>FI</t>
  </si>
  <si>
    <t>Kune</t>
  </si>
  <si>
    <t>Nema</t>
  </si>
  <si>
    <t>R</t>
  </si>
  <si>
    <t>Indeks</t>
  </si>
  <si>
    <t>OBV</t>
  </si>
  <si>
    <t>AT0000A1FAP5</t>
  </si>
  <si>
    <t>BE0000318270</t>
  </si>
  <si>
    <t>BE0000334434</t>
  </si>
  <si>
    <t>BE0000342510</t>
  </si>
  <si>
    <t>CH0226274261</t>
  </si>
  <si>
    <t>CH0278341224</t>
  </si>
  <si>
    <t>CH0320297895</t>
  </si>
  <si>
    <t>CH0346828400</t>
  </si>
  <si>
    <t>CH0367206684</t>
  </si>
  <si>
    <t>CH0399198396</t>
  </si>
  <si>
    <t>CH0418609613</t>
  </si>
  <si>
    <t>DE000A1CR4S5</t>
  </si>
  <si>
    <t>DE000A1RET07</t>
  </si>
  <si>
    <t>DE000CZ40NS9</t>
  </si>
  <si>
    <t>DE000CZ40N46</t>
  </si>
  <si>
    <t>DE000DB7XJB9</t>
  </si>
  <si>
    <t>DE000LB1DVL8</t>
  </si>
  <si>
    <t>DE000LB2CHW4</t>
  </si>
  <si>
    <t>DE0001102325</t>
  </si>
  <si>
    <t>DE0001135176</t>
  </si>
  <si>
    <t>DE0001135465</t>
  </si>
  <si>
    <t>DE0001141760</t>
  </si>
  <si>
    <t>ES0000012C46</t>
  </si>
  <si>
    <t>ES00000124W3</t>
  </si>
  <si>
    <t>ES00000126B2</t>
  </si>
  <si>
    <t>ES00000126Z1</t>
  </si>
  <si>
    <t>EU000A1G0BG1</t>
  </si>
  <si>
    <t>EU000A1G0BK3</t>
  </si>
  <si>
    <t>FI4000006176</t>
  </si>
  <si>
    <t>FI4000047089</t>
  </si>
  <si>
    <t>FI4000079041</t>
  </si>
  <si>
    <t>FI4000167317</t>
  </si>
  <si>
    <t>FI4000197959</t>
  </si>
  <si>
    <t>FI4000369467</t>
  </si>
  <si>
    <t>FR0010776161</t>
  </si>
  <si>
    <t>FR0010854182</t>
  </si>
  <si>
    <t>FR0010949651</t>
  </si>
  <si>
    <t>FR0011337880</t>
  </si>
  <si>
    <t>FR0011619436</t>
  </si>
  <si>
    <t>FR0011962398</t>
  </si>
  <si>
    <t>FR0012517027</t>
  </si>
  <si>
    <t>FR0013321791</t>
  </si>
  <si>
    <t>HRATGRO216A9</t>
  </si>
  <si>
    <t>ITN</t>
  </si>
  <si>
    <t>HRENERM928A5</t>
  </si>
  <si>
    <t>HRHP00O19BA4</t>
  </si>
  <si>
    <t>HRJDGLO20CA4</t>
  </si>
  <si>
    <t>HRKBZ0O227A8</t>
  </si>
  <si>
    <t>HROMJEN00000</t>
  </si>
  <si>
    <t>HROPTEO142A5</t>
  </si>
  <si>
    <t>HRPDBAO21CA3</t>
  </si>
  <si>
    <t>HRRHMFD197A5</t>
  </si>
  <si>
    <t>HRRHMFO19BA2</t>
  </si>
  <si>
    <t>HRRHMFO203A8</t>
  </si>
  <si>
    <t>HRRHMFO203E0</t>
  </si>
  <si>
    <t>HRRHMFO217A8</t>
  </si>
  <si>
    <t>HRRHMFO222A8</t>
  </si>
  <si>
    <t>HRRHMFO222E0</t>
  </si>
  <si>
    <t>HRRHMFO227E9</t>
  </si>
  <si>
    <t>HRRHMFO23BA4</t>
  </si>
  <si>
    <t>HRRHMFO247E7</t>
  </si>
  <si>
    <t>HRRHMFO257A4</t>
  </si>
  <si>
    <t>HRRHMFO26CA5</t>
  </si>
  <si>
    <t>HRRHMFO282A2</t>
  </si>
  <si>
    <t>HRRHMFO297A0</t>
  </si>
  <si>
    <t>HRRHMFO327A5</t>
  </si>
  <si>
    <t>HRRHMFT004B3</t>
  </si>
  <si>
    <t>HRRHMFT005B0</t>
  </si>
  <si>
    <t>HRRHMFT007B6</t>
  </si>
  <si>
    <t>HRRHMFT008A6</t>
  </si>
  <si>
    <t>HRRHMFT009B2</t>
  </si>
  <si>
    <t>HRRHMFT010B0</t>
  </si>
  <si>
    <t>HRRHMFT013B4</t>
  </si>
  <si>
    <t>HRRHMFT017A7</t>
  </si>
  <si>
    <t>HRRHMFT018B3</t>
  </si>
  <si>
    <t>HRRHMFT019X5</t>
  </si>
  <si>
    <t>HRRHMFT021A9</t>
  </si>
  <si>
    <t>HRRHMFT021E1</t>
  </si>
  <si>
    <t>HRRHMFT022B5</t>
  </si>
  <si>
    <t>HRRHMFT026B6</t>
  </si>
  <si>
    <t>HRRHMFT201B5</t>
  </si>
  <si>
    <t>HRRHMFT843B4</t>
  </si>
  <si>
    <t>HRRHMFT934A3</t>
  </si>
  <si>
    <t>HRRHMFT935B8</t>
  </si>
  <si>
    <t>HRRHMFT935E2</t>
  </si>
  <si>
    <t>HRRHMFT943B2</t>
  </si>
  <si>
    <t>HRRHMFT943E6</t>
  </si>
  <si>
    <t>HRRHMFT947B3</t>
  </si>
  <si>
    <t>HRRHMFT949B9</t>
  </si>
  <si>
    <t>HRRHMFT949E3</t>
  </si>
  <si>
    <t>HRRIBAO22BE0</t>
  </si>
  <si>
    <t>HRRIBAO23BA6</t>
  </si>
  <si>
    <t>HRRPROO237A0</t>
  </si>
  <si>
    <t>HRSCVIM949E0</t>
  </si>
  <si>
    <t>HRZGHOO237A3</t>
  </si>
  <si>
    <t>IE00B6089D15</t>
  </si>
  <si>
    <t>IT0004536949</t>
  </si>
  <si>
    <t>IT0005177909</t>
  </si>
  <si>
    <t>IT0005327306</t>
  </si>
  <si>
    <t>IT0005340929</t>
  </si>
  <si>
    <t>IT0005344855</t>
  </si>
  <si>
    <t>IT0005359846</t>
  </si>
  <si>
    <t>MEGB16KA1PG4</t>
  </si>
  <si>
    <t>MEGB24KA1PG4</t>
  </si>
  <si>
    <t>NLOOSTA00000</t>
  </si>
  <si>
    <t>NL0010060257</t>
  </si>
  <si>
    <t>NL0010418810</t>
  </si>
  <si>
    <t>NL0011220108</t>
  </si>
  <si>
    <t>RSMFRSD32139</t>
  </si>
  <si>
    <t>SI0002102984</t>
  </si>
  <si>
    <t>SI0002103842</t>
  </si>
  <si>
    <t>SK4120008871</t>
  </si>
  <si>
    <t>SK4120009614</t>
  </si>
  <si>
    <t>SK4120011628</t>
  </si>
  <si>
    <t>SK4120011636</t>
  </si>
  <si>
    <t>SK4120012220</t>
  </si>
  <si>
    <t>SK4120012600</t>
  </si>
  <si>
    <t>USM8931TAA71</t>
  </si>
  <si>
    <t>USN82008AP33</t>
  </si>
  <si>
    <t>US298785HG48</t>
  </si>
  <si>
    <t>US445545AD87</t>
  </si>
  <si>
    <t>US445545AE60</t>
  </si>
  <si>
    <t>US445545AJ57</t>
  </si>
  <si>
    <t>US46625HHU77</t>
  </si>
  <si>
    <t>US500769GR94</t>
  </si>
  <si>
    <t>US500769HN71</t>
  </si>
  <si>
    <t>US6325C1BJ78</t>
  </si>
  <si>
    <t>US731011AR30</t>
  </si>
  <si>
    <t>US731011AT95</t>
  </si>
  <si>
    <t>US817477AD48</t>
  </si>
  <si>
    <t>US857524AB80</t>
  </si>
  <si>
    <t>US857524AC63</t>
  </si>
  <si>
    <t>US85771PAP71</t>
  </si>
  <si>
    <t>US912796RA94</t>
  </si>
  <si>
    <t>US912796RN16</t>
  </si>
  <si>
    <t>US912796SG55</t>
  </si>
  <si>
    <t>US912796ST76</t>
  </si>
  <si>
    <t>US912828G385</t>
  </si>
  <si>
    <t>US912828G617</t>
  </si>
  <si>
    <t>US912828G955</t>
  </si>
  <si>
    <t>US912828LY45</t>
  </si>
  <si>
    <t>US912828MP29</t>
  </si>
  <si>
    <t>US912828PC88</t>
  </si>
  <si>
    <t>US912828PX26</t>
  </si>
  <si>
    <t>US912828S430</t>
  </si>
  <si>
    <t>US912828UV05</t>
  </si>
  <si>
    <t>US912828XE52</t>
  </si>
  <si>
    <t>US9128285X47</t>
  </si>
  <si>
    <t>XS0304458051</t>
  </si>
  <si>
    <t>XS0449594455</t>
  </si>
  <si>
    <t>XS0458008496</t>
  </si>
  <si>
    <t>XS0464257152</t>
  </si>
  <si>
    <t>XS0478074924</t>
  </si>
  <si>
    <t>XS0479333311</t>
  </si>
  <si>
    <t>XS0525827845</t>
  </si>
  <si>
    <t>XS0607904264</t>
  </si>
  <si>
    <t>XS0743596040</t>
  </si>
  <si>
    <t>XS0748187902</t>
  </si>
  <si>
    <t>XS0757376610</t>
  </si>
  <si>
    <t>XS0816374663</t>
  </si>
  <si>
    <t>XS0816704125</t>
  </si>
  <si>
    <t>XS0820547825</t>
  </si>
  <si>
    <t>XS0834367863</t>
  </si>
  <si>
    <t>XS0834435702</t>
  </si>
  <si>
    <t>XS0841073793</t>
  </si>
  <si>
    <t>XS0847086237</t>
  </si>
  <si>
    <t>XS0849728190</t>
  </si>
  <si>
    <t>XS0852474336</t>
  </si>
  <si>
    <t>XS0882347072</t>
  </si>
  <si>
    <t>XS0893103852</t>
  </si>
  <si>
    <t>XS0896890315</t>
  </si>
  <si>
    <t>XS0908769887</t>
  </si>
  <si>
    <t>XS0933540527</t>
  </si>
  <si>
    <t>XS0954674312</t>
  </si>
  <si>
    <t>XS0961637542</t>
  </si>
  <si>
    <t>XS0972758741</t>
  </si>
  <si>
    <t>XS0997000251</t>
  </si>
  <si>
    <t>XS1015428821</t>
  </si>
  <si>
    <t>XS1028953989</t>
  </si>
  <si>
    <t>XS1060842975</t>
  </si>
  <si>
    <t>XS1074418671</t>
  </si>
  <si>
    <t>XS1083844503</t>
  </si>
  <si>
    <t>XS1115429372</t>
  </si>
  <si>
    <t>XS1117298916</t>
  </si>
  <si>
    <t>XS1129788524</t>
  </si>
  <si>
    <t>XS1130101931</t>
  </si>
  <si>
    <t>XS1133551405</t>
  </si>
  <si>
    <t>XS1169586606</t>
  </si>
  <si>
    <t>XS1173845436</t>
  </si>
  <si>
    <t>XS1173867323</t>
  </si>
  <si>
    <t>XS1208855616</t>
  </si>
  <si>
    <t>XS1209947271</t>
  </si>
  <si>
    <t>XS1239520494</t>
  </si>
  <si>
    <t>XS1240966348</t>
  </si>
  <si>
    <t>XS1288903278</t>
  </si>
  <si>
    <t>XS1290850707</t>
  </si>
  <si>
    <t>XS1290851184</t>
  </si>
  <si>
    <t>XS1309493630</t>
  </si>
  <si>
    <t>XS1324923520</t>
  </si>
  <si>
    <t>XS1346201616</t>
  </si>
  <si>
    <t>XS1368576572</t>
  </si>
  <si>
    <t>XS1382693452</t>
  </si>
  <si>
    <t>XS1400169428</t>
  </si>
  <si>
    <t>XS1401114811</t>
  </si>
  <si>
    <t>XS1417876759</t>
  </si>
  <si>
    <t>XS1420357318</t>
  </si>
  <si>
    <t>XS1428088626</t>
  </si>
  <si>
    <t>XS1511787407</t>
  </si>
  <si>
    <t>XS1529838085</t>
  </si>
  <si>
    <t>XS1555094066</t>
  </si>
  <si>
    <t>XS1558022866</t>
  </si>
  <si>
    <t>XS1576777566</t>
  </si>
  <si>
    <t>XS1577427526</t>
  </si>
  <si>
    <t>XS1578203462</t>
  </si>
  <si>
    <t>XS1584894650</t>
  </si>
  <si>
    <t>XS1586146851</t>
  </si>
  <si>
    <t>XS1586555606</t>
  </si>
  <si>
    <t>XS1586555861</t>
  </si>
  <si>
    <t>XS1599193403</t>
  </si>
  <si>
    <t>XS1616341829</t>
  </si>
  <si>
    <t>XS1689234570</t>
  </si>
  <si>
    <t>XS1693281534</t>
  </si>
  <si>
    <t>XS1698539753</t>
  </si>
  <si>
    <t>XS1713462668</t>
  </si>
  <si>
    <t>XS1713475306</t>
  </si>
  <si>
    <t>XS1754213947</t>
  </si>
  <si>
    <t>XS1755108344</t>
  </si>
  <si>
    <t>XS1807201899</t>
  </si>
  <si>
    <t>XS1820086723</t>
  </si>
  <si>
    <t>XS1843434876</t>
  </si>
  <si>
    <t>XS1880919383</t>
  </si>
  <si>
    <t>XS1909184753</t>
  </si>
  <si>
    <t>XS1911645049</t>
  </si>
  <si>
    <t>XS1934867547</t>
  </si>
  <si>
    <t>XS1945947635</t>
  </si>
  <si>
    <t>XS1956025651</t>
  </si>
  <si>
    <t>XS1991190361</t>
  </si>
  <si>
    <t>XS2004795725</t>
  </si>
  <si>
    <t>XS2008921947</t>
  </si>
  <si>
    <t>XS2012087008</t>
  </si>
  <si>
    <t>XS2012546714</t>
  </si>
  <si>
    <t>30.06.2019.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</si>
</sst>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2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3" fontId="2" fillId="0" borderId="0" xfId="37" applyNumberFormat="1" applyFont="1" applyFill="1" applyBorder="1"/>
    <xf numFmtId="3" fontId="3" fillId="0" borderId="0" xfId="37" applyNumberFormat="1" applyFont="1" applyFill="1" applyBorder="1"/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528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590</v>
      </c>
      <c r="F4" s="44"/>
    </row>
    <row r="5" spans="2:6" ht="12.95" customHeight="1" x14ac:dyDescent="0.2">
      <c r="B5" s="25" t="s">
        <v>846</v>
      </c>
      <c r="F5" s="42"/>
    </row>
    <row r="6" spans="2:6" ht="12.95" customHeight="1" x14ac:dyDescent="0.2">
      <c r="B6" s="26" t="s">
        <v>591</v>
      </c>
    </row>
    <row r="9" spans="2:6" s="25" customFormat="1" ht="12.95" customHeight="1" x14ac:dyDescent="0.2">
      <c r="B9" s="113" t="s">
        <v>529</v>
      </c>
      <c r="C9" s="114">
        <v>1001</v>
      </c>
      <c r="D9" s="122">
        <v>6177657</v>
      </c>
      <c r="F9" s="8"/>
    </row>
    <row r="10" spans="2:6" ht="12.95" customHeight="1" x14ac:dyDescent="0.2">
      <c r="B10" s="115" t="s">
        <v>530</v>
      </c>
      <c r="C10" s="116">
        <v>1002</v>
      </c>
      <c r="D10" s="59">
        <v>151599</v>
      </c>
      <c r="F10" s="9"/>
    </row>
    <row r="11" spans="2:6" ht="12.95" customHeight="1" x14ac:dyDescent="0.2">
      <c r="B11" s="115" t="s">
        <v>531</v>
      </c>
      <c r="C11" s="116">
        <v>1003</v>
      </c>
      <c r="D11" s="59">
        <v>3746</v>
      </c>
      <c r="F11" s="9"/>
    </row>
    <row r="12" spans="2:6" ht="12.95" customHeight="1" x14ac:dyDescent="0.2">
      <c r="B12" s="115" t="s">
        <v>532</v>
      </c>
      <c r="C12" s="116">
        <v>1004</v>
      </c>
      <c r="D12" s="59">
        <v>6245</v>
      </c>
      <c r="F12" s="10"/>
    </row>
    <row r="13" spans="2:6" ht="12.95" customHeight="1" x14ac:dyDescent="0.2">
      <c r="B13" s="115" t="s">
        <v>533</v>
      </c>
      <c r="C13" s="116">
        <v>1005</v>
      </c>
      <c r="D13" s="59">
        <v>359424</v>
      </c>
      <c r="F13" s="9"/>
    </row>
    <row r="14" spans="2:6" ht="12.95" customHeight="1" x14ac:dyDescent="0.2">
      <c r="B14" s="115" t="s">
        <v>534</v>
      </c>
      <c r="C14" s="116">
        <v>1006</v>
      </c>
      <c r="D14" s="59">
        <v>5631660</v>
      </c>
      <c r="F14" s="9"/>
    </row>
    <row r="15" spans="2:6" ht="12.95" customHeight="1" x14ac:dyDescent="0.2">
      <c r="B15" s="115" t="s">
        <v>535</v>
      </c>
      <c r="C15" s="116">
        <v>1007</v>
      </c>
      <c r="D15" s="59">
        <v>568</v>
      </c>
      <c r="F15" s="10"/>
    </row>
    <row r="16" spans="2:6" ht="12.95" customHeight="1" x14ac:dyDescent="0.2">
      <c r="B16" s="115" t="s">
        <v>171</v>
      </c>
      <c r="C16" s="116">
        <v>1008</v>
      </c>
      <c r="D16" s="59">
        <v>16807</v>
      </c>
      <c r="F16" s="9"/>
    </row>
    <row r="17" spans="2:6" ht="12.95" customHeight="1" x14ac:dyDescent="0.2">
      <c r="B17" s="115" t="s">
        <v>536</v>
      </c>
      <c r="C17" s="116">
        <v>1009</v>
      </c>
      <c r="D17" s="59">
        <v>7607</v>
      </c>
      <c r="F17" s="9"/>
    </row>
    <row r="18" spans="2:6" ht="12.95" customHeight="1" x14ac:dyDescent="0.2">
      <c r="B18" s="117" t="s">
        <v>537</v>
      </c>
      <c r="C18" s="118">
        <v>1010</v>
      </c>
      <c r="D18" s="59">
        <v>805040</v>
      </c>
      <c r="F18" s="9"/>
    </row>
    <row r="19" spans="2:6" ht="12.95" customHeight="1" x14ac:dyDescent="0.2">
      <c r="B19" s="115" t="s">
        <v>538</v>
      </c>
      <c r="C19" s="116">
        <v>1011</v>
      </c>
      <c r="D19" s="59">
        <v>97247</v>
      </c>
      <c r="F19" s="9"/>
    </row>
    <row r="20" spans="2:6" ht="12.95" customHeight="1" x14ac:dyDescent="0.2">
      <c r="B20" s="115" t="s">
        <v>539</v>
      </c>
      <c r="C20" s="116">
        <v>1012</v>
      </c>
      <c r="D20" s="59">
        <v>0</v>
      </c>
      <c r="F20" s="10"/>
    </row>
    <row r="21" spans="2:6" ht="12.95" customHeight="1" x14ac:dyDescent="0.2">
      <c r="B21" s="115" t="s">
        <v>540</v>
      </c>
      <c r="C21" s="116">
        <v>1013</v>
      </c>
      <c r="D21" s="59">
        <v>666317</v>
      </c>
      <c r="F21" s="10"/>
    </row>
    <row r="22" spans="2:6" ht="12.95" customHeight="1" x14ac:dyDescent="0.2">
      <c r="B22" s="115" t="s">
        <v>541</v>
      </c>
      <c r="C22" s="116">
        <v>1014</v>
      </c>
      <c r="D22" s="59">
        <v>3123</v>
      </c>
      <c r="F22" s="9"/>
    </row>
    <row r="23" spans="2:6" ht="12.95" customHeight="1" x14ac:dyDescent="0.2">
      <c r="B23" s="115" t="s">
        <v>542</v>
      </c>
      <c r="C23" s="116">
        <v>1015</v>
      </c>
      <c r="D23" s="59">
        <v>8726</v>
      </c>
      <c r="F23" s="10"/>
    </row>
    <row r="24" spans="2:6" ht="12.95" customHeight="1" x14ac:dyDescent="0.2">
      <c r="B24" s="115" t="s">
        <v>543</v>
      </c>
      <c r="C24" s="116">
        <v>1016</v>
      </c>
      <c r="D24" s="59">
        <v>29627</v>
      </c>
      <c r="F24" s="9"/>
    </row>
    <row r="25" spans="2:6" ht="11.25" x14ac:dyDescent="0.2">
      <c r="B25" s="117" t="s">
        <v>544</v>
      </c>
      <c r="C25" s="118">
        <v>1017</v>
      </c>
      <c r="D25" s="59">
        <v>0</v>
      </c>
      <c r="F25" s="9"/>
    </row>
    <row r="26" spans="2:6" ht="12.95" customHeight="1" x14ac:dyDescent="0.2">
      <c r="B26" s="117" t="s">
        <v>545</v>
      </c>
      <c r="C26" s="118">
        <v>1018</v>
      </c>
      <c r="D26" s="59">
        <v>472671</v>
      </c>
      <c r="F26" s="9"/>
    </row>
    <row r="27" spans="2:6" ht="12.95" customHeight="1" x14ac:dyDescent="0.2">
      <c r="B27" s="115" t="s">
        <v>530</v>
      </c>
      <c r="C27" s="116">
        <v>1019</v>
      </c>
      <c r="D27" s="59">
        <v>1895</v>
      </c>
      <c r="F27" s="12"/>
    </row>
    <row r="28" spans="2:6" ht="12.95" customHeight="1" x14ac:dyDescent="0.2">
      <c r="B28" s="115" t="s">
        <v>531</v>
      </c>
      <c r="C28" s="116">
        <v>1020</v>
      </c>
      <c r="D28" s="59">
        <v>1409</v>
      </c>
      <c r="F28" s="9"/>
    </row>
    <row r="29" spans="2:6" ht="12.95" customHeight="1" x14ac:dyDescent="0.2">
      <c r="B29" s="115" t="s">
        <v>533</v>
      </c>
      <c r="C29" s="116">
        <v>1021</v>
      </c>
      <c r="D29" s="59">
        <v>29414</v>
      </c>
      <c r="F29" s="10"/>
    </row>
    <row r="30" spans="2:6" ht="12.95" customHeight="1" x14ac:dyDescent="0.2">
      <c r="B30" s="115" t="s">
        <v>546</v>
      </c>
      <c r="C30" s="116">
        <v>1022</v>
      </c>
      <c r="D30" s="59">
        <v>439952</v>
      </c>
      <c r="F30" s="9"/>
    </row>
    <row r="31" spans="2:6" ht="11.25" x14ac:dyDescent="0.2">
      <c r="B31" s="117" t="s">
        <v>547</v>
      </c>
      <c r="C31" s="118">
        <v>1023</v>
      </c>
      <c r="D31" s="59">
        <v>2430992</v>
      </c>
      <c r="F31" s="9"/>
    </row>
    <row r="32" spans="2:6" ht="11.25" x14ac:dyDescent="0.2">
      <c r="B32" s="117" t="s">
        <v>548</v>
      </c>
      <c r="C32" s="118">
        <v>1024</v>
      </c>
      <c r="D32" s="59">
        <v>707814</v>
      </c>
      <c r="F32" s="9"/>
    </row>
    <row r="33" spans="2:6" ht="12.95" customHeight="1" x14ac:dyDescent="0.2">
      <c r="B33" s="117" t="s">
        <v>549</v>
      </c>
      <c r="C33" s="118">
        <v>1025</v>
      </c>
      <c r="D33" s="59">
        <v>112348</v>
      </c>
      <c r="F33" s="10"/>
    </row>
    <row r="34" spans="2:6" ht="12.95" customHeight="1" x14ac:dyDescent="0.2">
      <c r="B34" s="115" t="s">
        <v>533</v>
      </c>
      <c r="C34" s="116">
        <v>1026</v>
      </c>
      <c r="D34" s="59">
        <v>92224</v>
      </c>
      <c r="F34" s="10"/>
    </row>
    <row r="35" spans="2:6" ht="12.95" customHeight="1" x14ac:dyDescent="0.2">
      <c r="B35" s="115" t="s">
        <v>534</v>
      </c>
      <c r="C35" s="116">
        <v>1027</v>
      </c>
      <c r="D35" s="59">
        <v>19639</v>
      </c>
      <c r="F35" s="9"/>
    </row>
    <row r="36" spans="2:6" ht="12.95" customHeight="1" x14ac:dyDescent="0.2">
      <c r="B36" s="115" t="s">
        <v>550</v>
      </c>
      <c r="C36" s="116">
        <v>1028</v>
      </c>
      <c r="D36" s="59">
        <v>485</v>
      </c>
      <c r="F36" s="10"/>
    </row>
    <row r="37" spans="2:6" s="25" customFormat="1" ht="12.95" customHeight="1" x14ac:dyDescent="0.2">
      <c r="B37" s="115" t="s">
        <v>125</v>
      </c>
      <c r="C37" s="116">
        <v>1029</v>
      </c>
      <c r="D37" s="59">
        <v>0</v>
      </c>
      <c r="F37" s="13"/>
    </row>
    <row r="38" spans="2:6" ht="12.95" customHeight="1" x14ac:dyDescent="0.2">
      <c r="B38" s="117" t="s">
        <v>551</v>
      </c>
      <c r="C38" s="118">
        <v>1030</v>
      </c>
      <c r="D38" s="59">
        <v>632407</v>
      </c>
      <c r="F38" s="9"/>
    </row>
    <row r="39" spans="2:6" ht="12.95" customHeight="1" x14ac:dyDescent="0.2">
      <c r="B39" s="117" t="s">
        <v>552</v>
      </c>
      <c r="C39" s="118">
        <v>1031</v>
      </c>
      <c r="D39" s="59">
        <v>-111021</v>
      </c>
      <c r="F39" s="10"/>
    </row>
    <row r="40" spans="2:6" ht="12.95" customHeight="1" x14ac:dyDescent="0.2">
      <c r="B40" s="117" t="s">
        <v>553</v>
      </c>
      <c r="C40" s="118">
        <v>1032</v>
      </c>
      <c r="D40" s="59">
        <v>13451</v>
      </c>
      <c r="F40" s="9"/>
    </row>
    <row r="41" spans="2:6" ht="12.95" customHeight="1" x14ac:dyDescent="0.2">
      <c r="B41" s="117" t="s">
        <v>554</v>
      </c>
      <c r="C41" s="118">
        <v>1033</v>
      </c>
      <c r="D41" s="59">
        <v>16003</v>
      </c>
      <c r="F41" s="9"/>
    </row>
    <row r="42" spans="2:6" ht="12.95" customHeight="1" x14ac:dyDescent="0.2">
      <c r="B42" s="117" t="s">
        <v>555</v>
      </c>
      <c r="C42" s="118">
        <v>1034</v>
      </c>
      <c r="D42" s="59">
        <v>-1121</v>
      </c>
      <c r="F42" s="9"/>
    </row>
    <row r="43" spans="2:6" ht="12.95" customHeight="1" x14ac:dyDescent="0.2">
      <c r="B43" s="117" t="s">
        <v>556</v>
      </c>
      <c r="C43" s="118">
        <v>1035</v>
      </c>
      <c r="D43" s="59">
        <v>-82</v>
      </c>
    </row>
    <row r="44" spans="2:6" s="25" customFormat="1" ht="12.95" customHeight="1" x14ac:dyDescent="0.2">
      <c r="B44" s="117" t="s">
        <v>557</v>
      </c>
      <c r="C44" s="118">
        <v>1036</v>
      </c>
      <c r="D44" s="59">
        <v>145366</v>
      </c>
      <c r="F44" s="13"/>
    </row>
    <row r="45" spans="2:6" s="25" customFormat="1" ht="12.95" customHeight="1" x14ac:dyDescent="0.2">
      <c r="B45" s="117" t="s">
        <v>558</v>
      </c>
      <c r="C45" s="118">
        <v>1037</v>
      </c>
      <c r="D45" s="59">
        <v>498052</v>
      </c>
      <c r="F45" s="15"/>
    </row>
    <row r="46" spans="2:6" ht="12.95" customHeight="1" x14ac:dyDescent="0.2">
      <c r="B46" s="117" t="s">
        <v>559</v>
      </c>
      <c r="C46" s="118">
        <v>1038</v>
      </c>
      <c r="D46" s="59">
        <v>7877765</v>
      </c>
      <c r="F46" s="16"/>
    </row>
    <row r="47" spans="2:6" ht="12.95" customHeight="1" x14ac:dyDescent="0.2">
      <c r="B47" s="117" t="s">
        <v>560</v>
      </c>
      <c r="C47" s="118">
        <v>1039</v>
      </c>
      <c r="D47" s="59">
        <v>3221934</v>
      </c>
      <c r="F47" s="17"/>
    </row>
    <row r="48" spans="2:6" ht="12.95" customHeight="1" x14ac:dyDescent="0.2">
      <c r="B48" s="115" t="s">
        <v>561</v>
      </c>
      <c r="C48" s="116">
        <v>1040</v>
      </c>
      <c r="D48" s="59">
        <v>1926213</v>
      </c>
      <c r="F48" s="17"/>
    </row>
    <row r="49" spans="2:6" ht="12.95" customHeight="1" x14ac:dyDescent="0.2">
      <c r="B49" s="115" t="s">
        <v>562</v>
      </c>
      <c r="C49" s="116">
        <v>1041</v>
      </c>
      <c r="D49" s="59">
        <v>1295721</v>
      </c>
      <c r="F49" s="17"/>
    </row>
    <row r="50" spans="2:6" ht="12.95" customHeight="1" x14ac:dyDescent="0.2">
      <c r="B50" s="117" t="s">
        <v>563</v>
      </c>
      <c r="C50" s="118">
        <v>1042</v>
      </c>
      <c r="D50" s="59">
        <v>480947</v>
      </c>
      <c r="F50" s="16"/>
    </row>
    <row r="51" spans="2:6" ht="12.95" customHeight="1" x14ac:dyDescent="0.2">
      <c r="B51" s="115" t="s">
        <v>564</v>
      </c>
      <c r="C51" s="116">
        <v>1043</v>
      </c>
      <c r="D51" s="59">
        <v>327430</v>
      </c>
      <c r="F51" s="17"/>
    </row>
    <row r="52" spans="2:6" ht="12.95" customHeight="1" x14ac:dyDescent="0.2">
      <c r="B52" s="115" t="s">
        <v>565</v>
      </c>
      <c r="C52" s="116">
        <v>1044</v>
      </c>
      <c r="D52" s="59">
        <v>1432</v>
      </c>
      <c r="F52" s="17"/>
    </row>
    <row r="53" spans="2:6" ht="12.95" customHeight="1" x14ac:dyDescent="0.2">
      <c r="B53" s="115" t="s">
        <v>566</v>
      </c>
      <c r="C53" s="116">
        <v>1045</v>
      </c>
      <c r="D53" s="59">
        <v>152085</v>
      </c>
      <c r="F53" s="16"/>
    </row>
    <row r="54" spans="2:6" ht="12.95" customHeight="1" x14ac:dyDescent="0.2">
      <c r="B54" s="117" t="s">
        <v>567</v>
      </c>
      <c r="C54" s="118">
        <v>1046</v>
      </c>
      <c r="D54" s="59">
        <v>-25721</v>
      </c>
      <c r="F54" s="17"/>
    </row>
    <row r="55" spans="2:6" ht="12.95" customHeight="1" x14ac:dyDescent="0.2">
      <c r="B55" s="115" t="s">
        <v>533</v>
      </c>
      <c r="C55" s="116">
        <v>1047</v>
      </c>
      <c r="D55" s="59">
        <v>0</v>
      </c>
      <c r="F55" s="17"/>
    </row>
    <row r="56" spans="2:6" ht="12.95" customHeight="1" x14ac:dyDescent="0.2">
      <c r="B56" s="115" t="s">
        <v>534</v>
      </c>
      <c r="C56" s="116">
        <v>1048</v>
      </c>
      <c r="D56" s="59">
        <v>-25721</v>
      </c>
      <c r="F56" s="16"/>
    </row>
    <row r="57" spans="2:6" ht="12.95" customHeight="1" x14ac:dyDescent="0.2">
      <c r="B57" s="117" t="s">
        <v>568</v>
      </c>
      <c r="C57" s="118">
        <v>1049</v>
      </c>
      <c r="D57" s="59">
        <v>315741</v>
      </c>
      <c r="F57" s="18"/>
    </row>
    <row r="58" spans="2:6" ht="12.95" customHeight="1" x14ac:dyDescent="0.2">
      <c r="B58" s="115" t="s">
        <v>569</v>
      </c>
      <c r="C58" s="116">
        <v>1050</v>
      </c>
      <c r="D58" s="59">
        <v>-15829</v>
      </c>
      <c r="F58" s="19"/>
    </row>
    <row r="59" spans="2:6" ht="12.95" customHeight="1" x14ac:dyDescent="0.2">
      <c r="B59" s="115" t="s">
        <v>570</v>
      </c>
      <c r="C59" s="116">
        <v>1051</v>
      </c>
      <c r="D59" s="59">
        <v>331570</v>
      </c>
      <c r="F59" s="19"/>
    </row>
    <row r="60" spans="2:6" ht="12.95" customHeight="1" x14ac:dyDescent="0.2">
      <c r="B60" s="117" t="s">
        <v>571</v>
      </c>
      <c r="C60" s="118">
        <v>1052</v>
      </c>
      <c r="D60" s="59">
        <v>-12687</v>
      </c>
      <c r="F60" s="19"/>
    </row>
    <row r="61" spans="2:6" ht="12.95" customHeight="1" x14ac:dyDescent="0.2">
      <c r="B61" s="115" t="s">
        <v>572</v>
      </c>
      <c r="C61" s="116">
        <v>1053</v>
      </c>
      <c r="D61" s="59">
        <v>-4849</v>
      </c>
      <c r="F61" s="19"/>
    </row>
    <row r="62" spans="2:6" ht="12.95" customHeight="1" x14ac:dyDescent="0.2">
      <c r="B62" s="115" t="s">
        <v>573</v>
      </c>
      <c r="C62" s="116">
        <v>1054</v>
      </c>
      <c r="D62" s="59">
        <v>-7837</v>
      </c>
      <c r="F62" s="20"/>
    </row>
    <row r="63" spans="2:6" ht="12.95" customHeight="1" x14ac:dyDescent="0.2">
      <c r="B63" s="117" t="s">
        <v>574</v>
      </c>
      <c r="C63" s="118">
        <v>1055</v>
      </c>
      <c r="D63" s="59">
        <v>-301</v>
      </c>
      <c r="F63" s="20"/>
    </row>
    <row r="64" spans="2:6" ht="12.95" customHeight="1" x14ac:dyDescent="0.2">
      <c r="B64" s="117" t="s">
        <v>575</v>
      </c>
      <c r="C64" s="118">
        <v>1056</v>
      </c>
      <c r="D64" s="59">
        <v>12113</v>
      </c>
      <c r="F64" s="20"/>
    </row>
    <row r="65" spans="2:6" ht="12.95" customHeight="1" x14ac:dyDescent="0.2">
      <c r="B65" s="115" t="s">
        <v>564</v>
      </c>
      <c r="C65" s="116">
        <v>1057</v>
      </c>
      <c r="D65" s="59">
        <v>507</v>
      </c>
      <c r="F65" s="20"/>
    </row>
    <row r="66" spans="2:6" ht="12.95" customHeight="1" x14ac:dyDescent="0.2">
      <c r="B66" s="115" t="s">
        <v>565</v>
      </c>
      <c r="C66" s="116">
        <v>1058</v>
      </c>
      <c r="D66" s="59">
        <v>-1443</v>
      </c>
      <c r="F66" s="20"/>
    </row>
    <row r="67" spans="2:6" ht="12.95" customHeight="1" x14ac:dyDescent="0.2">
      <c r="B67" s="115" t="s">
        <v>576</v>
      </c>
      <c r="C67" s="116">
        <v>1059</v>
      </c>
      <c r="D67" s="59">
        <v>0</v>
      </c>
      <c r="F67" s="20"/>
    </row>
    <row r="68" spans="2:6" ht="12.95" customHeight="1" x14ac:dyDescent="0.2">
      <c r="B68" s="115" t="s">
        <v>566</v>
      </c>
      <c r="C68" s="116">
        <v>1060</v>
      </c>
      <c r="D68" s="59">
        <v>8569</v>
      </c>
      <c r="F68" s="20"/>
    </row>
    <row r="69" spans="2:6" ht="12.95" customHeight="1" x14ac:dyDescent="0.2">
      <c r="B69" s="115" t="s">
        <v>577</v>
      </c>
      <c r="C69" s="116">
        <v>1061</v>
      </c>
      <c r="D69" s="59">
        <v>4480</v>
      </c>
      <c r="F69" s="20"/>
    </row>
    <row r="70" spans="2:6" ht="12.95" customHeight="1" x14ac:dyDescent="0.2">
      <c r="B70" s="117" t="s">
        <v>578</v>
      </c>
      <c r="C70" s="118">
        <v>1062</v>
      </c>
      <c r="D70" s="59">
        <v>0</v>
      </c>
      <c r="F70" s="20"/>
    </row>
    <row r="71" spans="2:6" ht="12.95" customHeight="1" x14ac:dyDescent="0.2">
      <c r="B71" s="117" t="s">
        <v>579</v>
      </c>
      <c r="C71" s="118">
        <v>1063</v>
      </c>
      <c r="D71" s="59">
        <v>0</v>
      </c>
      <c r="F71" s="20"/>
    </row>
    <row r="72" spans="2:6" ht="12.95" customHeight="1" x14ac:dyDescent="0.2">
      <c r="B72" s="117" t="s">
        <v>580</v>
      </c>
      <c r="C72" s="118">
        <v>1064</v>
      </c>
      <c r="D72" s="59">
        <v>54</v>
      </c>
      <c r="F72" s="20"/>
    </row>
    <row r="73" spans="2:6" ht="12.95" customHeight="1" x14ac:dyDescent="0.2">
      <c r="B73" s="117" t="s">
        <v>581</v>
      </c>
      <c r="C73" s="118">
        <v>1065</v>
      </c>
      <c r="D73" s="59">
        <v>3834351</v>
      </c>
      <c r="F73" s="20"/>
    </row>
    <row r="74" spans="2:6" ht="12.95" customHeight="1" x14ac:dyDescent="0.2">
      <c r="B74" s="117" t="s">
        <v>582</v>
      </c>
      <c r="C74" s="118">
        <v>1066</v>
      </c>
      <c r="D74" s="59">
        <v>594854</v>
      </c>
      <c r="F74" s="20"/>
    </row>
    <row r="75" spans="2:6" ht="12.95" customHeight="1" x14ac:dyDescent="0.2">
      <c r="B75" s="117" t="s">
        <v>583</v>
      </c>
      <c r="C75" s="118">
        <v>1067</v>
      </c>
      <c r="D75" s="59">
        <v>3239497</v>
      </c>
      <c r="F75" s="20"/>
    </row>
    <row r="76" spans="2:6" ht="12.95" customHeight="1" x14ac:dyDescent="0.2">
      <c r="B76" s="117" t="s">
        <v>584</v>
      </c>
      <c r="C76" s="118">
        <v>1068</v>
      </c>
      <c r="D76" s="59">
        <v>1833</v>
      </c>
      <c r="F76" s="20"/>
    </row>
    <row r="77" spans="2:6" ht="12.95" customHeight="1" x14ac:dyDescent="0.2">
      <c r="B77" s="115" t="s">
        <v>585</v>
      </c>
      <c r="C77" s="116">
        <v>1069</v>
      </c>
      <c r="D77" s="59">
        <v>1833</v>
      </c>
      <c r="F77" s="20"/>
    </row>
    <row r="78" spans="2:6" ht="12.95" customHeight="1" x14ac:dyDescent="0.2">
      <c r="B78" s="115" t="s">
        <v>586</v>
      </c>
      <c r="C78" s="116">
        <v>1070</v>
      </c>
      <c r="D78" s="59">
        <v>0</v>
      </c>
      <c r="F78" s="20"/>
    </row>
    <row r="79" spans="2:6" ht="12.95" customHeight="1" x14ac:dyDescent="0.2">
      <c r="B79" s="117" t="s">
        <v>587</v>
      </c>
      <c r="C79" s="118">
        <v>1071</v>
      </c>
      <c r="D79" s="59">
        <v>3241330</v>
      </c>
      <c r="F79" s="20"/>
    </row>
    <row r="80" spans="2:6" ht="12.95" customHeight="1" x14ac:dyDescent="0.2">
      <c r="B80" s="115" t="s">
        <v>588</v>
      </c>
      <c r="C80" s="116">
        <v>1072</v>
      </c>
      <c r="D80" s="59">
        <v>0</v>
      </c>
      <c r="F80" s="20"/>
    </row>
    <row r="81" spans="2:6" ht="12.95" customHeight="1" x14ac:dyDescent="0.2">
      <c r="B81" s="119" t="s">
        <v>589</v>
      </c>
      <c r="C81" s="120">
        <v>1073</v>
      </c>
      <c r="D81" s="121">
        <v>3241330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08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6" ht="12.95" customHeight="1" x14ac:dyDescent="0.2">
      <c r="F145" s="20"/>
    </row>
    <row r="146" spans="2:6" ht="12.95" customHeight="1" x14ac:dyDescent="0.2">
      <c r="F146" s="20"/>
    </row>
    <row r="147" spans="2:6" ht="12.95" customHeight="1" x14ac:dyDescent="0.2">
      <c r="F147" s="20"/>
    </row>
    <row r="148" spans="2:6" ht="12.95" customHeight="1" x14ac:dyDescent="0.2">
      <c r="F148" s="20"/>
    </row>
    <row r="149" spans="2:6" ht="12.95" customHeight="1" x14ac:dyDescent="0.2">
      <c r="F149" s="20"/>
    </row>
    <row r="150" spans="2:6" ht="12.95" customHeight="1" x14ac:dyDescent="0.2">
      <c r="F150" s="19"/>
    </row>
    <row r="151" spans="2:6" ht="12.95" customHeight="1" x14ac:dyDescent="0.2">
      <c r="F151" s="19"/>
    </row>
    <row r="152" spans="2:6" ht="12.95" customHeight="1" x14ac:dyDescent="0.2">
      <c r="F152" s="19"/>
    </row>
    <row r="153" spans="2:6" ht="12.95" customHeight="1" x14ac:dyDescent="0.2">
      <c r="F153" s="18"/>
    </row>
    <row r="154" spans="2:6" ht="12.95" customHeight="1" x14ac:dyDescent="0.2">
      <c r="F154" s="18"/>
    </row>
    <row r="155" spans="2:6" ht="12.95" customHeight="1" x14ac:dyDescent="0.2">
      <c r="F155" s="18"/>
    </row>
    <row r="156" spans="2:6" ht="12.95" customHeight="1" x14ac:dyDescent="0.2">
      <c r="F156" s="16"/>
    </row>
    <row r="157" spans="2:6" ht="12.95" customHeight="1" x14ac:dyDescent="0.2">
      <c r="D157" s="77"/>
      <c r="F157" s="16"/>
    </row>
    <row r="158" spans="2:6" ht="12.95" customHeight="1" x14ac:dyDescent="0.2">
      <c r="F158" s="16"/>
    </row>
    <row r="159" spans="2:6" ht="12.95" customHeight="1" x14ac:dyDescent="0.2">
      <c r="F159" s="16"/>
    </row>
    <row r="160" spans="2:6" s="25" customFormat="1" ht="12.95" customHeight="1" x14ac:dyDescent="0.2">
      <c r="B160" s="26"/>
      <c r="C160" s="109"/>
      <c r="D160" s="80" t="e">
        <v>#N/A</v>
      </c>
      <c r="F160" s="15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6" ht="12.95" customHeight="1" x14ac:dyDescent="0.2">
      <c r="F177" s="16"/>
    </row>
    <row r="178" spans="2:6" s="25" customFormat="1" ht="12.95" customHeight="1" x14ac:dyDescent="0.2">
      <c r="B178" s="26"/>
      <c r="C178" s="109"/>
      <c r="D178" s="59" t="e">
        <v>#N/A</v>
      </c>
      <c r="F178" s="15"/>
    </row>
    <row r="179" spans="2:6" ht="12.95" customHeight="1" x14ac:dyDescent="0.2">
      <c r="F179" s="22"/>
    </row>
    <row r="180" spans="2:6" s="25" customFormat="1" ht="12.95" customHeight="1" x14ac:dyDescent="0.2">
      <c r="B180" s="26"/>
      <c r="C180" s="109"/>
      <c r="D180" s="59" t="e">
        <v>#N/A</v>
      </c>
      <c r="F180" s="15"/>
    </row>
    <row r="181" spans="2:6" ht="12.95" customHeight="1" x14ac:dyDescent="0.2">
      <c r="D181" s="59" t="e">
        <v>#N/A</v>
      </c>
      <c r="F181" s="16"/>
    </row>
    <row r="182" spans="2:6" ht="12.95" customHeight="1" x14ac:dyDescent="0.2">
      <c r="D182" s="59" t="e">
        <v>#N/A</v>
      </c>
      <c r="F182" s="16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1.25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2.95" customHeight="1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F194" s="16"/>
    </row>
    <row r="195" spans="2:6" s="25" customFormat="1" ht="12.95" customHeight="1" x14ac:dyDescent="0.2">
      <c r="B195" s="26"/>
      <c r="C195" s="109"/>
      <c r="D195" s="59" t="e">
        <v>#N/A</v>
      </c>
      <c r="F195" s="15"/>
    </row>
    <row r="196" spans="2:6" ht="12.95" customHeight="1" x14ac:dyDescent="0.2">
      <c r="D196" s="59" t="e">
        <v>#N/A</v>
      </c>
      <c r="F196" s="16"/>
    </row>
    <row r="197" spans="2:6" ht="12.95" customHeight="1" x14ac:dyDescent="0.2">
      <c r="D197" s="59" t="e">
        <v>#N/A</v>
      </c>
      <c r="F197" s="16"/>
    </row>
    <row r="198" spans="2:6" ht="12.95" customHeight="1" x14ac:dyDescent="0.2">
      <c r="D198" s="77" t="e">
        <v>#N/A</v>
      </c>
      <c r="F198" s="16"/>
    </row>
    <row r="199" spans="2:6" ht="12.95" customHeight="1" x14ac:dyDescent="0.2">
      <c r="F199" s="16"/>
    </row>
    <row r="200" spans="2:6" s="25" customFormat="1" ht="12.95" customHeight="1" x14ac:dyDescent="0.2">
      <c r="B200" s="26"/>
      <c r="C200" s="109"/>
      <c r="D200" s="59" t="e">
        <v>#N/A</v>
      </c>
      <c r="F200" s="15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9"/>
      <c r="D202" s="59" t="e">
        <v>#N/A</v>
      </c>
      <c r="F202" s="15"/>
    </row>
    <row r="203" spans="2:6" ht="12.95" customHeight="1" x14ac:dyDescent="0.2">
      <c r="D203" s="59" t="e">
        <v>#N/A</v>
      </c>
      <c r="F203" s="16"/>
    </row>
    <row r="204" spans="2:6" ht="12.95" customHeight="1" x14ac:dyDescent="0.2">
      <c r="D204" s="59" t="e">
        <v>#N/A</v>
      </c>
      <c r="F204" s="16"/>
    </row>
    <row r="205" spans="2:6" ht="12.95" customHeight="1" x14ac:dyDescent="0.2">
      <c r="D205" s="59" t="e">
        <v>#N/A</v>
      </c>
      <c r="F205" s="16"/>
    </row>
    <row r="206" spans="2:6" ht="11.25" x14ac:dyDescent="0.2">
      <c r="D206" s="59" t="e">
        <v>#N/A</v>
      </c>
      <c r="F206" s="16"/>
    </row>
    <row r="207" spans="2:6" ht="12.95" customHeight="1" x14ac:dyDescent="0.2">
      <c r="F207" s="16"/>
    </row>
    <row r="208" spans="2:6" s="25" customFormat="1" ht="12.95" customHeight="1" x14ac:dyDescent="0.2">
      <c r="B208" s="26"/>
      <c r="C208" s="109"/>
      <c r="D208" s="59" t="e">
        <v>#N/A</v>
      </c>
      <c r="F208" s="15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1.25" x14ac:dyDescent="0.2">
      <c r="D227" s="59" t="e">
        <v>#N/A</v>
      </c>
      <c r="F227" s="16"/>
    </row>
    <row r="228" spans="2:6" ht="12.95" customHeight="1" x14ac:dyDescent="0.2">
      <c r="D228" s="59" t="e">
        <v>#N/A</v>
      </c>
      <c r="F228" s="16"/>
    </row>
    <row r="229" spans="2:6" ht="12.95" customHeight="1" x14ac:dyDescent="0.2">
      <c r="D229" s="59" t="e">
        <v>#N/A</v>
      </c>
      <c r="F229" s="16"/>
    </row>
    <row r="230" spans="2:6" ht="12.95" customHeight="1" x14ac:dyDescent="0.2">
      <c r="D230" s="82" t="e">
        <v>#N/A</v>
      </c>
      <c r="F230" s="16"/>
    </row>
    <row r="231" spans="2:6" ht="12.95" customHeight="1" x14ac:dyDescent="0.2">
      <c r="F231" s="16"/>
    </row>
    <row r="232" spans="2:6" s="25" customFormat="1" ht="12.95" customHeight="1" x14ac:dyDescent="0.2">
      <c r="B232" s="26"/>
      <c r="C232" s="109"/>
      <c r="D232" s="59" t="e">
        <v>#N/A</v>
      </c>
      <c r="F232" s="15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9"/>
      <c r="D234" s="59" t="e">
        <v>#N/A</v>
      </c>
      <c r="F234" s="15"/>
    </row>
    <row r="235" spans="2:6" ht="12.95" customHeight="1" x14ac:dyDescent="0.2">
      <c r="D235" s="59" t="e">
        <v>#N/A</v>
      </c>
      <c r="F235" s="16"/>
    </row>
    <row r="236" spans="2:6" ht="12.95" customHeight="1" x14ac:dyDescent="0.2">
      <c r="D236" s="82" t="e">
        <v>#N/A</v>
      </c>
      <c r="F236" s="16"/>
    </row>
    <row r="237" spans="2:6" ht="12.95" customHeight="1" x14ac:dyDescent="0.2">
      <c r="F237" s="16"/>
    </row>
    <row r="238" spans="2:6" s="25" customFormat="1" ht="12.95" customHeight="1" x14ac:dyDescent="0.2">
      <c r="B238" s="26"/>
      <c r="C238" s="109"/>
      <c r="D238" s="59" t="e">
        <v>#N/A</v>
      </c>
      <c r="F238" s="15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9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9"/>
      <c r="D242" s="59" t="e">
        <v>#N/A</v>
      </c>
      <c r="F242" s="15"/>
    </row>
    <row r="243" spans="2:6" ht="12.95" customHeight="1" x14ac:dyDescent="0.2">
      <c r="D243" s="59" t="e">
        <v>#N/A</v>
      </c>
      <c r="F243" s="16"/>
    </row>
    <row r="244" spans="2:6" ht="12.95" customHeight="1" x14ac:dyDescent="0.2">
      <c r="D244" s="59" t="e">
        <v>#N/A</v>
      </c>
      <c r="F244" s="17"/>
    </row>
    <row r="245" spans="2:6" ht="12.95" customHeight="1" x14ac:dyDescent="0.2">
      <c r="D245" s="59" t="e">
        <v>#N/A</v>
      </c>
      <c r="F245" s="17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6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7"/>
    </row>
    <row r="250" spans="2:6" ht="12.95" customHeight="1" x14ac:dyDescent="0.2">
      <c r="D250" s="77" t="e">
        <v>#N/A</v>
      </c>
      <c r="F250" s="17"/>
    </row>
    <row r="251" spans="2:6" ht="12.95" customHeight="1" x14ac:dyDescent="0.2">
      <c r="F251" s="16"/>
    </row>
    <row r="252" spans="2:6" s="25" customFormat="1" ht="12.95" customHeight="1" x14ac:dyDescent="0.2">
      <c r="B252" s="26"/>
      <c r="C252" s="109"/>
      <c r="D252" s="59" t="e">
        <v>#N/A</v>
      </c>
      <c r="F252" s="15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9"/>
      <c r="D254" s="59" t="e">
        <v>#N/A</v>
      </c>
      <c r="F254" s="15"/>
    </row>
    <row r="255" spans="2:6" ht="12.95" customHeight="1" x14ac:dyDescent="0.2">
      <c r="D255" s="59" t="e">
        <v>#N/A</v>
      </c>
      <c r="F255" s="16"/>
    </row>
    <row r="256" spans="2:6" ht="12.95" customHeight="1" x14ac:dyDescent="0.2">
      <c r="D256" s="59" t="e">
        <v>#N/A</v>
      </c>
      <c r="F256" s="16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F261" s="16"/>
    </row>
    <row r="262" spans="2:6" s="25" customFormat="1" ht="12.95" customHeight="1" x14ac:dyDescent="0.2">
      <c r="B262" s="26"/>
      <c r="C262" s="109"/>
      <c r="D262" s="59" t="e">
        <v>#N/A</v>
      </c>
      <c r="F262" s="15"/>
    </row>
    <row r="263" spans="2:6" ht="12.95" customHeight="1" x14ac:dyDescent="0.2">
      <c r="D263" s="59" t="e">
        <v>#N/A</v>
      </c>
      <c r="F263" s="16"/>
    </row>
    <row r="264" spans="2:6" ht="12.95" customHeight="1" x14ac:dyDescent="0.2">
      <c r="D264" s="59" t="e">
        <v>#N/A</v>
      </c>
      <c r="F264" s="17"/>
    </row>
    <row r="265" spans="2:6" ht="12.95" customHeight="1" x14ac:dyDescent="0.2">
      <c r="D265" s="59" t="e">
        <v>#N/A</v>
      </c>
      <c r="F265" s="17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23"/>
    </row>
    <row r="268" spans="2:6" ht="12.95" customHeight="1" x14ac:dyDescent="0.2">
      <c r="D268" s="59" t="e">
        <v>#N/A</v>
      </c>
      <c r="F268" s="23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6" ht="12.95" customHeight="1" x14ac:dyDescent="0.2">
      <c r="F321" s="16"/>
    </row>
    <row r="322" spans="2:6" s="25" customFormat="1" ht="12.95" customHeight="1" x14ac:dyDescent="0.2">
      <c r="B322" s="26"/>
      <c r="C322" s="109"/>
      <c r="D322" s="59" t="e">
        <v>#N/A</v>
      </c>
      <c r="F322" s="15"/>
    </row>
    <row r="323" spans="2:6" ht="12.95" customHeight="1" x14ac:dyDescent="0.2">
      <c r="D323" s="59" t="e">
        <v>#N/A</v>
      </c>
      <c r="F323" s="16"/>
    </row>
    <row r="324" spans="2:6" ht="12.95" customHeight="1" x14ac:dyDescent="0.2">
      <c r="D324" s="59" t="e">
        <v>#N/A</v>
      </c>
      <c r="F324" s="16"/>
    </row>
    <row r="325" spans="2:6" ht="12.95" customHeight="1" x14ac:dyDescent="0.2">
      <c r="F325" s="16"/>
    </row>
    <row r="326" spans="2:6" s="25" customFormat="1" ht="12.95" customHeight="1" x14ac:dyDescent="0.2">
      <c r="B326" s="26"/>
      <c r="C326" s="109"/>
      <c r="D326" s="59" t="e">
        <v>#N/A</v>
      </c>
      <c r="F326" s="15"/>
    </row>
    <row r="327" spans="2:6" ht="12.95" customHeight="1" x14ac:dyDescent="0.2">
      <c r="D327" s="59" t="e">
        <v>#N/A</v>
      </c>
      <c r="F327" s="15"/>
    </row>
    <row r="328" spans="2:6" ht="12.95" customHeight="1" x14ac:dyDescent="0.2">
      <c r="D328" s="59" t="e">
        <v>#N/A</v>
      </c>
      <c r="F328" s="17"/>
    </row>
    <row r="329" spans="2:6" ht="12.95" customHeight="1" x14ac:dyDescent="0.2">
      <c r="D329" s="59" t="e">
        <v>#N/A</v>
      </c>
      <c r="F329" s="17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F334" s="17"/>
    </row>
    <row r="335" spans="2:6" s="25" customFormat="1" ht="12.95" customHeight="1" x14ac:dyDescent="0.2">
      <c r="B335" s="26"/>
      <c r="C335" s="109"/>
      <c r="D335" s="59" t="e">
        <v>#N/A</v>
      </c>
      <c r="F335" s="15"/>
    </row>
    <row r="336" spans="2:6" s="25" customFormat="1" ht="12.95" customHeight="1" x14ac:dyDescent="0.2">
      <c r="B336" s="26"/>
      <c r="C336" s="109"/>
      <c r="D336" s="59" t="e">
        <v>#N/A</v>
      </c>
      <c r="F336" s="15"/>
    </row>
    <row r="337" spans="2:6" s="25" customFormat="1" ht="12.95" customHeight="1" x14ac:dyDescent="0.2">
      <c r="B337" s="26"/>
      <c r="C337" s="109"/>
      <c r="D337" s="59" t="e">
        <v>#N/A</v>
      </c>
      <c r="F337" s="15"/>
    </row>
    <row r="338" spans="2:6" ht="12.95" customHeight="1" x14ac:dyDescent="0.2">
      <c r="F338" s="16"/>
    </row>
    <row r="339" spans="2:6" s="25" customFormat="1" ht="12.95" customHeight="1" x14ac:dyDescent="0.2">
      <c r="B339" s="26"/>
      <c r="C339" s="109"/>
      <c r="D339" s="59" t="e">
        <v>#N/A</v>
      </c>
      <c r="F339" s="15"/>
    </row>
    <row r="340" spans="2:6" s="25" customFormat="1" ht="12.95" customHeight="1" x14ac:dyDescent="0.2">
      <c r="B340" s="26"/>
      <c r="C340" s="109"/>
      <c r="D340" s="59" t="e">
        <v>#N/A</v>
      </c>
      <c r="F340" s="15"/>
    </row>
    <row r="341" spans="2:6" s="25" customFormat="1" ht="12.95" customHeight="1" x14ac:dyDescent="0.2">
      <c r="B341" s="26"/>
      <c r="C341" s="109"/>
      <c r="D341" s="59" t="e">
        <v>#N/A</v>
      </c>
      <c r="F341" s="15"/>
    </row>
    <row r="342" spans="2:6" ht="12.95" customHeight="1" x14ac:dyDescent="0.2">
      <c r="F342" s="16"/>
    </row>
    <row r="343" spans="2:6" s="25" customFormat="1" ht="12.95" customHeight="1" x14ac:dyDescent="0.2">
      <c r="B343" s="26"/>
      <c r="C343" s="109"/>
      <c r="D343" s="59"/>
      <c r="F343" s="13"/>
    </row>
    <row r="344" spans="2:6" s="25" customFormat="1" ht="12.95" customHeight="1" x14ac:dyDescent="0.2">
      <c r="B344" s="26"/>
      <c r="C344" s="109"/>
      <c r="D344" s="59" t="e">
        <v>#N/A</v>
      </c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9"/>
      <c r="D346" s="62" t="e">
        <v>#N/A</v>
      </c>
      <c r="F346" s="15"/>
    </row>
    <row r="347" spans="2:6" ht="12.95" customHeight="1" x14ac:dyDescent="0.2">
      <c r="D347" s="59" t="e">
        <v>#N/A</v>
      </c>
      <c r="F347" s="16"/>
    </row>
    <row r="348" spans="2:6" ht="12.95" customHeight="1" x14ac:dyDescent="0.2">
      <c r="D348" s="80" t="e">
        <v>#N/A</v>
      </c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s="25" customFormat="1" ht="12.95" customHeight="1" x14ac:dyDescent="0.2">
      <c r="B351" s="26"/>
      <c r="C351" s="109"/>
      <c r="D351" s="80"/>
      <c r="F351" s="13"/>
    </row>
    <row r="352" spans="2:6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846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1230498</v>
      </c>
      <c r="E10" s="57">
        <v>2001</v>
      </c>
      <c r="F10" s="59">
        <v>265665</v>
      </c>
      <c r="G10" s="57">
        <v>3001</v>
      </c>
      <c r="H10" s="59">
        <v>371638</v>
      </c>
    </row>
    <row r="11" spans="2:8" ht="12.95" customHeight="1" x14ac:dyDescent="0.2">
      <c r="B11" s="26" t="s">
        <v>120</v>
      </c>
      <c r="C11" s="57">
        <v>1002</v>
      </c>
      <c r="D11" s="59">
        <v>531929</v>
      </c>
      <c r="E11" s="57">
        <v>2002</v>
      </c>
      <c r="F11" s="59">
        <v>48362</v>
      </c>
      <c r="G11" s="57">
        <v>3002</v>
      </c>
      <c r="H11" s="59">
        <v>224315</v>
      </c>
    </row>
    <row r="12" spans="2:8" ht="12.95" customHeight="1" x14ac:dyDescent="0.2">
      <c r="B12" s="26" t="s">
        <v>127</v>
      </c>
      <c r="C12" s="57">
        <v>1003</v>
      </c>
      <c r="D12" s="59">
        <v>1322270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3394537</v>
      </c>
      <c r="E14" s="57">
        <v>2005</v>
      </c>
      <c r="F14" s="59">
        <v>632197</v>
      </c>
      <c r="G14" s="57">
        <v>3005</v>
      </c>
      <c r="H14" s="59">
        <v>13224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6479246</v>
      </c>
      <c r="E15" s="81">
        <v>2006</v>
      </c>
      <c r="F15" s="82">
        <v>946224</v>
      </c>
      <c r="G15" s="81">
        <v>3006</v>
      </c>
      <c r="H15" s="82">
        <v>609177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5080519</v>
      </c>
      <c r="E18" s="57">
        <v>2007</v>
      </c>
      <c r="F18" s="59">
        <v>2073809</v>
      </c>
      <c r="G18" s="57">
        <v>3007</v>
      </c>
      <c r="H18" s="59">
        <v>1210</v>
      </c>
    </row>
    <row r="19" spans="2:8" ht="12.95" customHeight="1" x14ac:dyDescent="0.2">
      <c r="B19" s="26" t="s">
        <v>121</v>
      </c>
      <c r="C19" s="57">
        <v>1008</v>
      </c>
      <c r="D19" s="59">
        <v>819579</v>
      </c>
      <c r="E19" s="57">
        <v>2008</v>
      </c>
      <c r="F19" s="59">
        <v>463625</v>
      </c>
      <c r="G19" s="57">
        <v>3008</v>
      </c>
      <c r="H19" s="59">
        <v>78906</v>
      </c>
    </row>
    <row r="20" spans="2:8" ht="12.95" customHeight="1" x14ac:dyDescent="0.2">
      <c r="B20" s="26" t="s">
        <v>120</v>
      </c>
      <c r="C20" s="57">
        <v>1009</v>
      </c>
      <c r="D20" s="59">
        <v>41007</v>
      </c>
      <c r="E20" s="57">
        <v>2009</v>
      </c>
      <c r="F20" s="59">
        <v>8096</v>
      </c>
      <c r="G20" s="57">
        <v>3009</v>
      </c>
      <c r="H20" s="59">
        <v>11202</v>
      </c>
    </row>
    <row r="21" spans="2:8" ht="12.95" customHeight="1" x14ac:dyDescent="0.2">
      <c r="B21" s="26" t="s">
        <v>119</v>
      </c>
      <c r="C21" s="57">
        <v>1010</v>
      </c>
      <c r="D21" s="59">
        <v>183979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1168163</v>
      </c>
      <c r="E22" s="57">
        <v>2011</v>
      </c>
      <c r="F22" s="59">
        <v>298273</v>
      </c>
      <c r="G22" s="57">
        <v>3011</v>
      </c>
      <c r="H22" s="59">
        <v>97110</v>
      </c>
    </row>
    <row r="23" spans="2:8" ht="12.95" customHeight="1" x14ac:dyDescent="0.2">
      <c r="B23" s="26" t="s">
        <v>117</v>
      </c>
      <c r="C23" s="57">
        <v>1012</v>
      </c>
      <c r="D23" s="59">
        <v>6627429</v>
      </c>
      <c r="E23" s="57">
        <v>2012</v>
      </c>
      <c r="F23" s="59">
        <v>582299</v>
      </c>
      <c r="G23" s="57">
        <v>3012</v>
      </c>
      <c r="H23" s="59">
        <v>136578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13920676</v>
      </c>
      <c r="E24" s="79">
        <v>2013</v>
      </c>
      <c r="F24" s="80">
        <v>3426103</v>
      </c>
      <c r="G24" s="79">
        <v>3013</v>
      </c>
      <c r="H24" s="80">
        <v>325006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866407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8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590</v>
      </c>
      <c r="J4" s="25"/>
    </row>
    <row r="5" spans="2:13" ht="12.95" customHeight="1" x14ac:dyDescent="0.2">
      <c r="B5" s="25" t="s">
        <v>846</v>
      </c>
      <c r="J5" s="41"/>
      <c r="K5" s="41"/>
      <c r="L5" s="27"/>
      <c r="M5" s="27"/>
    </row>
    <row r="6" spans="2:13" ht="12.95" customHeight="1" x14ac:dyDescent="0.2">
      <c r="B6" s="26" t="s">
        <v>591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133992</v>
      </c>
      <c r="E13" s="57">
        <v>2001</v>
      </c>
      <c r="F13" s="59">
        <v>40861</v>
      </c>
      <c r="G13" s="57">
        <v>3001</v>
      </c>
      <c r="H13" s="59">
        <v>82200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279881</v>
      </c>
      <c r="E14" s="57">
        <v>2002</v>
      </c>
      <c r="F14" s="59">
        <v>62503</v>
      </c>
      <c r="G14" s="57">
        <v>3002</v>
      </c>
      <c r="H14" s="59">
        <v>91202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6223</v>
      </c>
      <c r="E19" s="57">
        <v>2005</v>
      </c>
      <c r="F19" s="59">
        <v>0</v>
      </c>
      <c r="G19" s="57">
        <v>3005</v>
      </c>
      <c r="H19" s="59">
        <v>2782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14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80</v>
      </c>
      <c r="E26" s="57">
        <v>2009</v>
      </c>
      <c r="F26" s="59">
        <v>74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5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2783</v>
      </c>
      <c r="E29" s="57">
        <v>2012</v>
      </c>
      <c r="F29" s="59">
        <v>3</v>
      </c>
      <c r="G29" s="57">
        <v>3012</v>
      </c>
      <c r="H29" s="59">
        <v>2671</v>
      </c>
    </row>
    <row r="30" spans="2:13" ht="12.95" customHeight="1" x14ac:dyDescent="0.2">
      <c r="B30" s="26" t="s">
        <v>159</v>
      </c>
      <c r="C30" s="57">
        <v>1013</v>
      </c>
      <c r="D30" s="59">
        <v>343</v>
      </c>
      <c r="E30" s="57">
        <v>2013</v>
      </c>
      <c r="F30" s="59">
        <v>0</v>
      </c>
      <c r="G30" s="57">
        <v>3013</v>
      </c>
      <c r="H30" s="59">
        <v>20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254</v>
      </c>
      <c r="E40" s="57">
        <v>2021</v>
      </c>
      <c r="F40" s="59">
        <v>252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1793</v>
      </c>
      <c r="E47" s="57">
        <v>2027</v>
      </c>
      <c r="F47" s="59">
        <v>1325</v>
      </c>
      <c r="G47" s="57">
        <v>3027</v>
      </c>
      <c r="H47" s="59">
        <v>206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49955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713</v>
      </c>
      <c r="E54" s="57">
        <v>2033</v>
      </c>
      <c r="F54" s="59">
        <v>226</v>
      </c>
      <c r="G54" s="57">
        <v>3033</v>
      </c>
      <c r="H54" s="59">
        <v>25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25608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58</v>
      </c>
      <c r="E61" s="57">
        <v>2039</v>
      </c>
      <c r="F61" s="59">
        <v>31</v>
      </c>
      <c r="G61" s="57">
        <v>3039</v>
      </c>
      <c r="H61" s="59">
        <v>20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5745</v>
      </c>
      <c r="E69" s="57">
        <v>2045</v>
      </c>
      <c r="F69" s="59">
        <v>102</v>
      </c>
      <c r="G69" s="57">
        <v>3045</v>
      </c>
      <c r="H69" s="59">
        <v>1262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65282</v>
      </c>
      <c r="E70" s="57">
        <v>2046</v>
      </c>
      <c r="F70" s="59">
        <v>3145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115374</v>
      </c>
      <c r="E73" s="57">
        <v>2048</v>
      </c>
      <c r="F73" s="59">
        <v>40597</v>
      </c>
      <c r="G73" s="57">
        <v>3048</v>
      </c>
      <c r="H73" s="59">
        <v>46066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707</v>
      </c>
      <c r="E74" s="57">
        <v>2049</v>
      </c>
      <c r="F74" s="59">
        <v>1</v>
      </c>
      <c r="G74" s="57">
        <v>3049</v>
      </c>
      <c r="H74" s="59">
        <v>0</v>
      </c>
    </row>
    <row r="75" spans="2:13" ht="12.95" customHeight="1" x14ac:dyDescent="0.2">
      <c r="B75" s="26" t="s">
        <v>158</v>
      </c>
      <c r="C75" s="57">
        <v>1050</v>
      </c>
      <c r="D75" s="59">
        <v>1268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601</v>
      </c>
      <c r="E77" s="57">
        <v>2051</v>
      </c>
      <c r="F77" s="59">
        <v>348</v>
      </c>
      <c r="G77" s="57">
        <v>3051</v>
      </c>
      <c r="H77" s="59">
        <v>124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316944</v>
      </c>
      <c r="E79" s="57">
        <v>2052</v>
      </c>
      <c r="F79" s="59">
        <v>433</v>
      </c>
      <c r="G79" s="57">
        <v>3052</v>
      </c>
      <c r="H79" s="59">
        <v>141671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52</v>
      </c>
      <c r="E82" s="57">
        <v>2053</v>
      </c>
      <c r="F82" s="59">
        <v>52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1</v>
      </c>
      <c r="E83" s="57">
        <v>2054</v>
      </c>
      <c r="F83" s="59">
        <v>1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3294</v>
      </c>
      <c r="E84" s="57">
        <v>2055</v>
      </c>
      <c r="F84" s="59">
        <v>3292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15804</v>
      </c>
      <c r="E85" s="57">
        <v>2056</v>
      </c>
      <c r="F85" s="59">
        <v>15795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81263</v>
      </c>
      <c r="E88" s="57">
        <v>2058</v>
      </c>
      <c r="F88" s="59">
        <v>81263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3267</v>
      </c>
      <c r="E89" s="57">
        <v>2059</v>
      </c>
      <c r="F89" s="59">
        <v>3267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3105</v>
      </c>
      <c r="E91" s="57">
        <v>2060</v>
      </c>
      <c r="F91" s="59">
        <v>2419</v>
      </c>
      <c r="G91" s="57">
        <v>3060</v>
      </c>
      <c r="H91" s="59">
        <v>605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4427</v>
      </c>
      <c r="E92" s="57">
        <v>2061</v>
      </c>
      <c r="F92" s="59">
        <v>4427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1121357</v>
      </c>
      <c r="E94" s="68">
        <v>2063</v>
      </c>
      <c r="F94" s="62">
        <v>262812</v>
      </c>
      <c r="G94" s="68">
        <v>3063</v>
      </c>
      <c r="H94" s="62">
        <v>368853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109141</v>
      </c>
      <c r="E95" s="68">
        <v>2064</v>
      </c>
      <c r="F95" s="62">
        <v>2853</v>
      </c>
      <c r="G95" s="68">
        <v>3064</v>
      </c>
      <c r="H95" s="62">
        <v>2785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1230498</v>
      </c>
      <c r="E96" s="81">
        <v>2065</v>
      </c>
      <c r="F96" s="82">
        <v>265665</v>
      </c>
      <c r="G96" s="81">
        <v>3065</v>
      </c>
      <c r="H96" s="82">
        <v>371638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38689</v>
      </c>
      <c r="E101" s="57">
        <v>2066</v>
      </c>
      <c r="F101" s="59">
        <v>44</v>
      </c>
      <c r="G101" s="57">
        <v>3066</v>
      </c>
      <c r="H101" s="59">
        <v>32426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26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13828</v>
      </c>
      <c r="E107" s="57">
        <v>2070</v>
      </c>
      <c r="F107" s="59">
        <v>0</v>
      </c>
      <c r="G107" s="57">
        <v>3070</v>
      </c>
      <c r="H107" s="59">
        <v>7683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439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1917</v>
      </c>
      <c r="E135" s="57">
        <v>2092</v>
      </c>
      <c r="F135" s="59">
        <v>70</v>
      </c>
      <c r="G135" s="57">
        <v>3092</v>
      </c>
      <c r="H135" s="59">
        <v>364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589</v>
      </c>
      <c r="E142" s="57">
        <v>2098</v>
      </c>
      <c r="F142" s="59">
        <v>0</v>
      </c>
      <c r="G142" s="57">
        <v>3098</v>
      </c>
      <c r="H142" s="59">
        <v>22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15081</v>
      </c>
      <c r="E157" s="57">
        <v>2110</v>
      </c>
      <c r="F157" s="59">
        <v>2408</v>
      </c>
      <c r="G157" s="57">
        <v>3110</v>
      </c>
      <c r="H157" s="59">
        <v>6268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230680</v>
      </c>
      <c r="E161" s="57">
        <v>2113</v>
      </c>
      <c r="F161" s="59">
        <v>29629</v>
      </c>
      <c r="G161" s="57">
        <v>3113</v>
      </c>
      <c r="H161" s="59">
        <v>127808</v>
      </c>
    </row>
    <row r="162" spans="2:13" ht="12.95" customHeight="1" x14ac:dyDescent="0.2">
      <c r="B162" s="26" t="s">
        <v>159</v>
      </c>
      <c r="C162" s="57">
        <v>1114</v>
      </c>
      <c r="D162" s="59">
        <v>1220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1244</v>
      </c>
      <c r="E165" s="57">
        <v>2116</v>
      </c>
      <c r="F165" s="59">
        <v>17</v>
      </c>
      <c r="G165" s="57">
        <v>3116</v>
      </c>
      <c r="H165" s="59">
        <v>580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131953</v>
      </c>
      <c r="E167" s="57">
        <v>2117</v>
      </c>
      <c r="F167" s="59">
        <v>653</v>
      </c>
      <c r="G167" s="57">
        <v>3117</v>
      </c>
      <c r="H167" s="59">
        <v>47300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54</v>
      </c>
      <c r="E170" s="57">
        <v>2118</v>
      </c>
      <c r="F170" s="59">
        <v>6</v>
      </c>
      <c r="G170" s="57">
        <v>3118</v>
      </c>
      <c r="H170" s="59">
        <v>10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1218</v>
      </c>
      <c r="E173" s="57">
        <v>2121</v>
      </c>
      <c r="F173" s="59">
        <v>1218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1055</v>
      </c>
      <c r="E176" s="57">
        <v>2123</v>
      </c>
      <c r="F176" s="59">
        <v>1055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6780</v>
      </c>
      <c r="E179" s="57">
        <v>2125</v>
      </c>
      <c r="F179" s="59">
        <v>6009</v>
      </c>
      <c r="G179" s="57">
        <v>3125</v>
      </c>
      <c r="H179" s="59">
        <v>692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-171</v>
      </c>
      <c r="E180" s="57">
        <v>2126</v>
      </c>
      <c r="F180" s="59">
        <v>-171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444603</v>
      </c>
      <c r="E182" s="68">
        <v>2128</v>
      </c>
      <c r="F182" s="62">
        <v>40938</v>
      </c>
      <c r="G182" s="68">
        <v>3128</v>
      </c>
      <c r="H182" s="62">
        <v>223153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87326</v>
      </c>
      <c r="E183" s="68">
        <v>2129</v>
      </c>
      <c r="F183" s="62">
        <v>7424</v>
      </c>
      <c r="G183" s="68">
        <v>3129</v>
      </c>
      <c r="H183" s="62">
        <v>1162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531929</v>
      </c>
      <c r="E184" s="81">
        <v>2130</v>
      </c>
      <c r="F184" s="82">
        <v>48362</v>
      </c>
      <c r="G184" s="81">
        <v>3130</v>
      </c>
      <c r="H184" s="82">
        <v>224315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3313</v>
      </c>
      <c r="E190" s="57">
        <v>2131</v>
      </c>
      <c r="F190" s="59">
        <v>6</v>
      </c>
      <c r="G190" s="57">
        <v>3131</v>
      </c>
      <c r="H190" s="59">
        <v>2300</v>
      </c>
    </row>
    <row r="191" spans="2:13" ht="12.95" customHeight="1" x14ac:dyDescent="0.2">
      <c r="B191" s="26" t="s">
        <v>213</v>
      </c>
      <c r="C191" s="57">
        <v>1132</v>
      </c>
      <c r="D191" s="59">
        <v>80</v>
      </c>
      <c r="E191" s="57">
        <v>2132</v>
      </c>
      <c r="F191" s="59">
        <v>31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2702</v>
      </c>
      <c r="E193" s="57">
        <v>2134</v>
      </c>
      <c r="F193" s="59">
        <v>124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12</v>
      </c>
      <c r="E200" s="57">
        <v>2140</v>
      </c>
      <c r="F200" s="59">
        <v>0</v>
      </c>
      <c r="G200" s="57">
        <v>3140</v>
      </c>
      <c r="H200" s="59">
        <v>12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46</v>
      </c>
      <c r="E205" s="57">
        <v>2144</v>
      </c>
      <c r="F205" s="59">
        <v>2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1963</v>
      </c>
      <c r="E207" s="57">
        <v>2146</v>
      </c>
      <c r="F207" s="59">
        <v>7</v>
      </c>
      <c r="G207" s="57">
        <v>3146</v>
      </c>
      <c r="H207" s="59">
        <v>321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26861</v>
      </c>
      <c r="E212" s="57">
        <v>2149</v>
      </c>
      <c r="F212" s="59">
        <v>3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4</v>
      </c>
      <c r="E214" s="57">
        <v>2151</v>
      </c>
      <c r="F214" s="59">
        <v>4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75</v>
      </c>
      <c r="E216" s="57">
        <v>2152</v>
      </c>
      <c r="F216" s="59">
        <v>74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48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2782</v>
      </c>
      <c r="E220" s="57">
        <v>2156</v>
      </c>
      <c r="F220" s="59">
        <v>2</v>
      </c>
      <c r="G220" s="57">
        <v>3156</v>
      </c>
      <c r="H220" s="59">
        <v>2671</v>
      </c>
    </row>
    <row r="221" spans="2:13" ht="12.95" customHeight="1" x14ac:dyDescent="0.2">
      <c r="B221" s="26" t="s">
        <v>134</v>
      </c>
      <c r="C221" s="57">
        <v>1157</v>
      </c>
      <c r="D221" s="59">
        <v>6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525</v>
      </c>
      <c r="E222" s="57">
        <v>2158</v>
      </c>
      <c r="F222" s="59">
        <v>0</v>
      </c>
      <c r="G222" s="57">
        <v>3158</v>
      </c>
      <c r="H222" s="59">
        <v>15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4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5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62</v>
      </c>
      <c r="E234" s="57">
        <v>2168</v>
      </c>
      <c r="F234" s="59">
        <v>46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2</v>
      </c>
      <c r="E235" s="57">
        <v>2169</v>
      </c>
      <c r="F235" s="59">
        <v>2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1033</v>
      </c>
      <c r="E236" s="57">
        <v>2170</v>
      </c>
      <c r="F236" s="59">
        <v>450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5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20</v>
      </c>
      <c r="E242" s="57">
        <v>2175</v>
      </c>
      <c r="F242" s="59">
        <v>8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799</v>
      </c>
      <c r="E244" s="57">
        <v>2177</v>
      </c>
      <c r="F244" s="59">
        <v>639</v>
      </c>
      <c r="G244" s="57">
        <v>3177</v>
      </c>
      <c r="H244" s="59">
        <v>91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9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271</v>
      </c>
      <c r="E252" s="57">
        <v>2184</v>
      </c>
      <c r="F252" s="59">
        <v>3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6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87</v>
      </c>
      <c r="E258" s="57">
        <v>2189</v>
      </c>
      <c r="F258" s="59">
        <v>33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894</v>
      </c>
      <c r="E259" s="57">
        <v>2190</v>
      </c>
      <c r="F259" s="59">
        <v>894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20841</v>
      </c>
      <c r="E260" s="57">
        <v>2191</v>
      </c>
      <c r="F260" s="59">
        <v>4598</v>
      </c>
      <c r="G260" s="57">
        <v>3191</v>
      </c>
      <c r="H260" s="59">
        <v>37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1132</v>
      </c>
      <c r="E262" s="57">
        <v>2193</v>
      </c>
      <c r="F262" s="59">
        <v>0</v>
      </c>
      <c r="G262" s="57">
        <v>3193</v>
      </c>
      <c r="H262" s="59">
        <v>12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535</v>
      </c>
      <c r="E266" s="57">
        <v>2195</v>
      </c>
      <c r="F266" s="59">
        <v>414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10293</v>
      </c>
      <c r="E268" s="57">
        <v>2197</v>
      </c>
      <c r="F268" s="59">
        <v>2435</v>
      </c>
      <c r="G268" s="57">
        <v>3197</v>
      </c>
      <c r="H268" s="59">
        <v>1125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2389</v>
      </c>
      <c r="E273" s="57">
        <v>2201</v>
      </c>
      <c r="F273" s="59">
        <v>664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54961</v>
      </c>
      <c r="E275" s="57">
        <v>2203</v>
      </c>
      <c r="F275" s="59">
        <v>19553</v>
      </c>
      <c r="G275" s="57">
        <v>3203</v>
      </c>
      <c r="H275" s="59">
        <v>6516</v>
      </c>
    </row>
    <row r="276" spans="2:13" ht="12.95" customHeight="1" x14ac:dyDescent="0.2">
      <c r="B276" s="26" t="s">
        <v>134</v>
      </c>
      <c r="C276" s="57">
        <v>1204</v>
      </c>
      <c r="D276" s="59">
        <v>452</v>
      </c>
      <c r="E276" s="57">
        <v>2204</v>
      </c>
      <c r="F276" s="59">
        <v>19</v>
      </c>
      <c r="G276" s="57">
        <v>3204</v>
      </c>
      <c r="H276" s="59">
        <v>12</v>
      </c>
    </row>
    <row r="277" spans="2:13" ht="12.95" customHeight="1" x14ac:dyDescent="0.2">
      <c r="B277" s="26" t="s">
        <v>133</v>
      </c>
      <c r="C277" s="57">
        <v>1205</v>
      </c>
      <c r="D277" s="59">
        <v>274</v>
      </c>
      <c r="E277" s="57">
        <v>2205</v>
      </c>
      <c r="F277" s="59">
        <v>0</v>
      </c>
      <c r="G277" s="57">
        <v>3205</v>
      </c>
      <c r="H277" s="59">
        <v>1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94</v>
      </c>
      <c r="E279" s="57">
        <v>2206</v>
      </c>
      <c r="F279" s="59">
        <v>50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3089</v>
      </c>
      <c r="E281" s="57">
        <v>2208</v>
      </c>
      <c r="F281" s="59">
        <v>387</v>
      </c>
      <c r="G281" s="57">
        <v>3208</v>
      </c>
      <c r="H281" s="59">
        <v>83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3644</v>
      </c>
      <c r="E283" s="57">
        <v>2209</v>
      </c>
      <c r="F283" s="59">
        <v>1287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9470</v>
      </c>
      <c r="E284" s="57">
        <v>2210</v>
      </c>
      <c r="F284" s="59">
        <v>1853</v>
      </c>
      <c r="G284" s="57">
        <v>3210</v>
      </c>
      <c r="H284" s="59">
        <v>9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572340</v>
      </c>
      <c r="E285" s="57">
        <v>2211</v>
      </c>
      <c r="F285" s="59">
        <v>344344</v>
      </c>
      <c r="G285" s="57">
        <v>3211</v>
      </c>
      <c r="H285" s="59">
        <v>61455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122</v>
      </c>
      <c r="E286" s="57">
        <v>2212</v>
      </c>
      <c r="F286" s="59">
        <v>119</v>
      </c>
      <c r="G286" s="57">
        <v>3212</v>
      </c>
      <c r="H286" s="59">
        <v>3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206</v>
      </c>
      <c r="E287" s="57">
        <v>2213</v>
      </c>
      <c r="F287" s="59">
        <v>0</v>
      </c>
      <c r="G287" s="57">
        <v>3213</v>
      </c>
      <c r="H287" s="59">
        <v>206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14703</v>
      </c>
      <c r="E290" s="57">
        <v>2214</v>
      </c>
      <c r="F290" s="59">
        <v>12624</v>
      </c>
      <c r="G290" s="57">
        <v>3214</v>
      </c>
      <c r="H290" s="59">
        <v>2079</v>
      </c>
    </row>
    <row r="291" spans="2:12" ht="12.95" customHeight="1" x14ac:dyDescent="0.2">
      <c r="B291" s="26" t="s">
        <v>214</v>
      </c>
      <c r="C291" s="57">
        <v>1215</v>
      </c>
      <c r="D291" s="59">
        <v>11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15425</v>
      </c>
      <c r="E293" s="57">
        <v>2217</v>
      </c>
      <c r="F293" s="59">
        <v>11928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1578</v>
      </c>
      <c r="E294" s="57">
        <v>2218</v>
      </c>
      <c r="F294" s="59">
        <v>463</v>
      </c>
      <c r="G294" s="57">
        <v>3218</v>
      </c>
      <c r="H294" s="59">
        <v>1114</v>
      </c>
    </row>
    <row r="295" spans="2:12" ht="12.95" customHeight="1" x14ac:dyDescent="0.2">
      <c r="B295" s="26" t="s">
        <v>133</v>
      </c>
      <c r="C295" s="57">
        <v>1219</v>
      </c>
      <c r="D295" s="59">
        <v>7261</v>
      </c>
      <c r="E295" s="57">
        <v>2219</v>
      </c>
      <c r="F295" s="59">
        <v>7087</v>
      </c>
      <c r="G295" s="57">
        <v>3219</v>
      </c>
      <c r="H295" s="59">
        <v>53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22</v>
      </c>
      <c r="E298" s="57">
        <v>2221</v>
      </c>
      <c r="F298" s="59">
        <v>21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7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8143</v>
      </c>
      <c r="E303" s="57">
        <v>2225</v>
      </c>
      <c r="F303" s="59">
        <v>8143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108</v>
      </c>
      <c r="E304" s="57">
        <v>2226</v>
      </c>
      <c r="F304" s="59">
        <v>92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90</v>
      </c>
      <c r="E305" s="57">
        <v>2227</v>
      </c>
      <c r="F305" s="59">
        <v>86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40234</v>
      </c>
      <c r="E306" s="57">
        <v>2228</v>
      </c>
      <c r="F306" s="59">
        <v>37363</v>
      </c>
      <c r="G306" s="57">
        <v>3228</v>
      </c>
      <c r="H306" s="59">
        <v>224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92</v>
      </c>
      <c r="E308" s="57">
        <v>2230</v>
      </c>
      <c r="F308" s="59">
        <v>92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816457</v>
      </c>
      <c r="E309" s="68">
        <v>2231</v>
      </c>
      <c r="F309" s="62">
        <v>463276</v>
      </c>
      <c r="G309" s="68">
        <v>3231</v>
      </c>
      <c r="H309" s="62">
        <v>78341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2178</v>
      </c>
      <c r="E310" s="68">
        <v>2232</v>
      </c>
      <c r="F310" s="62">
        <v>349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818636</v>
      </c>
      <c r="E311" s="81">
        <v>2233</v>
      </c>
      <c r="F311" s="82">
        <v>463625</v>
      </c>
      <c r="G311" s="81">
        <v>3233</v>
      </c>
      <c r="H311" s="82">
        <v>78342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17150</v>
      </c>
      <c r="E316" s="57">
        <v>2234</v>
      </c>
      <c r="F316" s="59">
        <v>0</v>
      </c>
      <c r="G316" s="57">
        <v>3234</v>
      </c>
      <c r="H316" s="59">
        <v>10395</v>
      </c>
    </row>
    <row r="317" spans="2:13" ht="12.95" customHeight="1" x14ac:dyDescent="0.2">
      <c r="B317" s="26" t="s">
        <v>213</v>
      </c>
      <c r="C317" s="57">
        <v>1235</v>
      </c>
      <c r="D317" s="59">
        <v>105</v>
      </c>
      <c r="E317" s="57">
        <v>2235</v>
      </c>
      <c r="F317" s="59">
        <v>2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898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221</v>
      </c>
      <c r="E332" s="57">
        <v>2248</v>
      </c>
      <c r="F332" s="59">
        <v>221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21</v>
      </c>
      <c r="E333" s="57">
        <v>2249</v>
      </c>
      <c r="F333" s="59">
        <v>0</v>
      </c>
      <c r="G333" s="57">
        <v>3249</v>
      </c>
      <c r="H333" s="59">
        <v>19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184</v>
      </c>
      <c r="E340" s="57">
        <v>2254</v>
      </c>
      <c r="F340" s="59">
        <v>184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18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6</v>
      </c>
      <c r="E344" s="57">
        <v>2257</v>
      </c>
      <c r="F344" s="59">
        <v>5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439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9</v>
      </c>
      <c r="E360" s="57">
        <v>2271</v>
      </c>
      <c r="F360" s="59">
        <v>4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6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11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15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45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86</v>
      </c>
      <c r="E384" s="57">
        <v>2292</v>
      </c>
      <c r="F384" s="59">
        <v>78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53</v>
      </c>
      <c r="E386" s="57">
        <v>2294</v>
      </c>
      <c r="F386" s="59">
        <v>0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220</v>
      </c>
      <c r="E392" s="57">
        <v>2298</v>
      </c>
      <c r="F392" s="59">
        <v>7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105</v>
      </c>
      <c r="E393" s="57">
        <v>2299</v>
      </c>
      <c r="F393" s="59">
        <v>79</v>
      </c>
      <c r="G393" s="57">
        <v>3299</v>
      </c>
      <c r="H393" s="59">
        <v>20</v>
      </c>
    </row>
    <row r="394" spans="2:13" ht="12.95" customHeight="1" x14ac:dyDescent="0.2">
      <c r="B394" s="26" t="s">
        <v>143</v>
      </c>
      <c r="C394" s="57">
        <v>1300</v>
      </c>
      <c r="D394" s="59">
        <v>659</v>
      </c>
      <c r="E394" s="57">
        <v>2300</v>
      </c>
      <c r="F394" s="59">
        <v>612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139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1151</v>
      </c>
      <c r="E399" s="57">
        <v>2304</v>
      </c>
      <c r="F399" s="59">
        <v>567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147</v>
      </c>
      <c r="E400" s="57">
        <v>2305</v>
      </c>
      <c r="F400" s="59">
        <v>80</v>
      </c>
      <c r="G400" s="57">
        <v>3305</v>
      </c>
      <c r="H400" s="59">
        <v>2</v>
      </c>
    </row>
    <row r="401" spans="2:13" ht="12.95" customHeight="1" x14ac:dyDescent="0.2">
      <c r="B401" s="26" t="s">
        <v>135</v>
      </c>
      <c r="C401" s="57">
        <v>1306</v>
      </c>
      <c r="D401" s="59">
        <v>1106</v>
      </c>
      <c r="E401" s="57">
        <v>2306</v>
      </c>
      <c r="F401" s="59">
        <v>515</v>
      </c>
      <c r="G401" s="57">
        <v>3306</v>
      </c>
      <c r="H401" s="59">
        <v>224</v>
      </c>
    </row>
    <row r="402" spans="2:13" ht="12.95" customHeight="1" x14ac:dyDescent="0.2">
      <c r="B402" s="26" t="s">
        <v>134</v>
      </c>
      <c r="C402" s="57">
        <v>1307</v>
      </c>
      <c r="D402" s="59">
        <v>656</v>
      </c>
      <c r="E402" s="57">
        <v>2307</v>
      </c>
      <c r="F402" s="59">
        <v>656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31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56</v>
      </c>
      <c r="E407" s="57">
        <v>2311</v>
      </c>
      <c r="F407" s="59">
        <v>1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50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4238</v>
      </c>
      <c r="E411" s="57">
        <v>2314</v>
      </c>
      <c r="F411" s="59">
        <v>2401</v>
      </c>
      <c r="G411" s="57">
        <v>3314</v>
      </c>
      <c r="H411" s="59">
        <v>502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935</v>
      </c>
      <c r="E416" s="57">
        <v>2317</v>
      </c>
      <c r="F416" s="59">
        <v>935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840</v>
      </c>
      <c r="E420" s="57">
        <v>2321</v>
      </c>
      <c r="F420" s="59">
        <v>840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4</v>
      </c>
      <c r="E430" s="57">
        <v>2329</v>
      </c>
      <c r="F430" s="59">
        <v>0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1</v>
      </c>
      <c r="E431" s="57">
        <v>2330</v>
      </c>
      <c r="F431" s="59">
        <v>1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825</v>
      </c>
      <c r="E432" s="57">
        <v>2331</v>
      </c>
      <c r="F432" s="59">
        <v>750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30483</v>
      </c>
      <c r="E435" s="68">
        <v>2334</v>
      </c>
      <c r="F435" s="62">
        <v>7994</v>
      </c>
      <c r="G435" s="68">
        <v>3334</v>
      </c>
      <c r="H435" s="62">
        <v>11177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10524</v>
      </c>
      <c r="E436" s="68">
        <v>2335</v>
      </c>
      <c r="F436" s="62">
        <v>101</v>
      </c>
      <c r="G436" s="68">
        <v>3335</v>
      </c>
      <c r="H436" s="62">
        <v>25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41007</v>
      </c>
      <c r="E437" s="79">
        <v>2336</v>
      </c>
      <c r="F437" s="80">
        <v>8096</v>
      </c>
      <c r="G437" s="79">
        <v>3336</v>
      </c>
      <c r="H437" s="80">
        <v>11202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944</v>
      </c>
      <c r="E443" s="57">
        <v>2338</v>
      </c>
      <c r="F443" s="59">
        <v>0</v>
      </c>
      <c r="G443" s="57">
        <v>3338</v>
      </c>
      <c r="H443" s="59">
        <v>564</v>
      </c>
    </row>
    <row r="444" spans="2:13" ht="12.95" customHeight="1" x14ac:dyDescent="0.2">
      <c r="B444" s="26" t="s">
        <v>487</v>
      </c>
      <c r="C444" s="57">
        <v>1339</v>
      </c>
      <c r="D444" s="59">
        <v>2520</v>
      </c>
      <c r="E444" s="57">
        <v>2339</v>
      </c>
      <c r="F444" s="59">
        <v>2396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7321</v>
      </c>
      <c r="E446" s="57">
        <v>2341</v>
      </c>
      <c r="F446" s="59">
        <v>7321</v>
      </c>
      <c r="G446" s="57">
        <v>3341</v>
      </c>
      <c r="H446" s="59">
        <v>0</v>
      </c>
    </row>
    <row r="447" spans="2:13" ht="12.95" customHeight="1" x14ac:dyDescent="0.2">
      <c r="B447" s="110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8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846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9701</v>
      </c>
      <c r="E10" s="57">
        <v>2001</v>
      </c>
      <c r="F10" s="59">
        <v>4899</v>
      </c>
      <c r="G10" s="57">
        <v>3001</v>
      </c>
      <c r="H10" s="59">
        <v>115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126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5336</v>
      </c>
      <c r="E17" s="57">
        <v>2007</v>
      </c>
      <c r="F17" s="59">
        <v>5336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2980</v>
      </c>
      <c r="E18" s="57">
        <v>2008</v>
      </c>
      <c r="F18" s="59">
        <v>2980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28198</v>
      </c>
      <c r="E19" s="68">
        <v>2009</v>
      </c>
      <c r="F19" s="62">
        <v>13270</v>
      </c>
      <c r="G19" s="68">
        <v>3009</v>
      </c>
      <c r="H19" s="62">
        <v>115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167030</v>
      </c>
      <c r="E23" s="57">
        <v>2010</v>
      </c>
      <c r="F23" s="59">
        <v>25881</v>
      </c>
      <c r="G23" s="57">
        <v>3010</v>
      </c>
      <c r="H23" s="59">
        <v>110850</v>
      </c>
    </row>
    <row r="24" spans="2:8" ht="12.95" customHeight="1" x14ac:dyDescent="0.2">
      <c r="B24" s="26" t="s">
        <v>202</v>
      </c>
      <c r="C24" s="57">
        <v>1011</v>
      </c>
      <c r="D24" s="59">
        <v>8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30851</v>
      </c>
      <c r="E25" s="57">
        <v>2012</v>
      </c>
      <c r="F25" s="59">
        <v>0</v>
      </c>
      <c r="G25" s="57">
        <v>3012</v>
      </c>
      <c r="H25" s="59">
        <v>21944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9594</v>
      </c>
      <c r="E27" s="57">
        <v>2013</v>
      </c>
      <c r="F27" s="59">
        <v>9321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14460</v>
      </c>
      <c r="E29" s="57">
        <v>2015</v>
      </c>
      <c r="F29" s="59">
        <v>14171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186599</v>
      </c>
      <c r="E30" s="57">
        <v>2016</v>
      </c>
      <c r="F30" s="59">
        <v>122296</v>
      </c>
      <c r="G30" s="57">
        <v>3016</v>
      </c>
      <c r="H30" s="59">
        <v>49586</v>
      </c>
    </row>
    <row r="31" spans="2:8" ht="12.95" customHeight="1" x14ac:dyDescent="0.2">
      <c r="B31" s="26" t="s">
        <v>77</v>
      </c>
      <c r="C31" s="57">
        <v>1017</v>
      </c>
      <c r="D31" s="59">
        <v>5004</v>
      </c>
      <c r="E31" s="57">
        <v>2017</v>
      </c>
      <c r="F31" s="59">
        <v>377</v>
      </c>
      <c r="G31" s="57">
        <v>3017</v>
      </c>
      <c r="H31" s="59">
        <v>1919</v>
      </c>
    </row>
    <row r="32" spans="2:8" ht="12.95" customHeight="1" x14ac:dyDescent="0.2">
      <c r="B32" s="26" t="s">
        <v>381</v>
      </c>
      <c r="C32" s="57">
        <v>1018</v>
      </c>
      <c r="D32" s="59">
        <v>6131</v>
      </c>
      <c r="E32" s="57">
        <v>2018</v>
      </c>
      <c r="F32" s="59">
        <v>5645</v>
      </c>
      <c r="G32" s="57">
        <v>3018</v>
      </c>
      <c r="H32" s="59">
        <v>88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373734</v>
      </c>
      <c r="E34" s="57">
        <v>2019</v>
      </c>
      <c r="F34" s="59">
        <v>61729</v>
      </c>
      <c r="G34" s="57">
        <v>3019</v>
      </c>
      <c r="H34" s="59">
        <v>154858</v>
      </c>
    </row>
    <row r="35" spans="2:8" ht="12.95" customHeight="1" x14ac:dyDescent="0.2">
      <c r="B35" s="26" t="s">
        <v>383</v>
      </c>
      <c r="C35" s="57">
        <v>1020</v>
      </c>
      <c r="D35" s="59">
        <v>9125074</v>
      </c>
      <c r="E35" s="57">
        <v>2020</v>
      </c>
      <c r="F35" s="59">
        <v>1200134</v>
      </c>
      <c r="G35" s="57">
        <v>3020</v>
      </c>
      <c r="H35" s="59">
        <v>4003856</v>
      </c>
    </row>
    <row r="36" spans="2:8" ht="12.95" customHeight="1" x14ac:dyDescent="0.2">
      <c r="B36" s="26" t="s">
        <v>98</v>
      </c>
      <c r="C36" s="57">
        <v>1021</v>
      </c>
      <c r="D36" s="59">
        <v>16685</v>
      </c>
      <c r="E36" s="57">
        <v>2021</v>
      </c>
      <c r="F36" s="59">
        <v>6476</v>
      </c>
      <c r="G36" s="57">
        <v>3021</v>
      </c>
      <c r="H36" s="59">
        <v>6667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2045117</v>
      </c>
      <c r="E38" s="57">
        <v>2022</v>
      </c>
      <c r="F38" s="59">
        <v>6</v>
      </c>
      <c r="G38" s="57">
        <v>3022</v>
      </c>
      <c r="H38" s="59">
        <v>1677708</v>
      </c>
    </row>
    <row r="39" spans="2:8" ht="12.95" customHeight="1" x14ac:dyDescent="0.2">
      <c r="B39" s="26" t="s">
        <v>96</v>
      </c>
      <c r="C39" s="57">
        <v>1023</v>
      </c>
      <c r="D39" s="59">
        <v>312628</v>
      </c>
      <c r="E39" s="57">
        <v>2023</v>
      </c>
      <c r="F39" s="59">
        <v>25</v>
      </c>
      <c r="G39" s="57">
        <v>3023</v>
      </c>
      <c r="H39" s="59">
        <v>219229</v>
      </c>
    </row>
    <row r="40" spans="2:8" ht="12.95" customHeight="1" x14ac:dyDescent="0.2">
      <c r="B40" s="26" t="s">
        <v>95</v>
      </c>
      <c r="C40" s="57">
        <v>1024</v>
      </c>
      <c r="D40" s="59">
        <v>35664</v>
      </c>
      <c r="E40" s="57">
        <v>2024</v>
      </c>
      <c r="F40" s="59">
        <v>1</v>
      </c>
      <c r="G40" s="57">
        <v>3024</v>
      </c>
      <c r="H40" s="59">
        <v>22537</v>
      </c>
    </row>
    <row r="41" spans="2:8" ht="12.95" customHeight="1" x14ac:dyDescent="0.2">
      <c r="B41" s="26" t="s">
        <v>94</v>
      </c>
      <c r="C41" s="57">
        <v>1025</v>
      </c>
      <c r="D41" s="59">
        <v>109336</v>
      </c>
      <c r="E41" s="57">
        <v>2025</v>
      </c>
      <c r="F41" s="59">
        <v>14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416353</v>
      </c>
      <c r="E42" s="57">
        <v>2026</v>
      </c>
      <c r="F42" s="59">
        <v>14</v>
      </c>
      <c r="G42" s="57">
        <v>3026</v>
      </c>
      <c r="H42" s="59">
        <v>15</v>
      </c>
    </row>
    <row r="43" spans="2:8" ht="12.95" customHeight="1" x14ac:dyDescent="0.2">
      <c r="B43" s="26" t="s">
        <v>92</v>
      </c>
      <c r="C43" s="57">
        <v>1027</v>
      </c>
      <c r="D43" s="59">
        <v>2434086</v>
      </c>
      <c r="E43" s="57">
        <v>2027</v>
      </c>
      <c r="F43" s="59">
        <v>19</v>
      </c>
      <c r="G43" s="57">
        <v>3027</v>
      </c>
      <c r="H43" s="59">
        <v>1005482</v>
      </c>
    </row>
    <row r="44" spans="2:8" ht="12.95" customHeight="1" x14ac:dyDescent="0.2">
      <c r="B44" s="26" t="s">
        <v>384</v>
      </c>
      <c r="C44" s="57">
        <v>1028</v>
      </c>
      <c r="D44" s="59">
        <v>1392388</v>
      </c>
      <c r="E44" s="57">
        <v>2028</v>
      </c>
      <c r="F44" s="59">
        <v>44197</v>
      </c>
      <c r="G44" s="57">
        <v>3028</v>
      </c>
      <c r="H44" s="59">
        <v>877755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17071</v>
      </c>
      <c r="E46" s="57">
        <v>2029</v>
      </c>
      <c r="F46" s="59">
        <v>16935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103492</v>
      </c>
      <c r="E47" s="57">
        <v>2030</v>
      </c>
      <c r="F47" s="59">
        <v>74857</v>
      </c>
      <c r="G47" s="57">
        <v>3030</v>
      </c>
      <c r="H47" s="59">
        <v>19381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16801306</v>
      </c>
      <c r="E48" s="81">
        <v>2031</v>
      </c>
      <c r="F48" s="82">
        <v>1582097</v>
      </c>
      <c r="G48" s="81">
        <v>3031</v>
      </c>
      <c r="H48" s="82">
        <v>8171917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10755</v>
      </c>
      <c r="E52" s="57">
        <v>2032</v>
      </c>
      <c r="F52" s="59">
        <v>0</v>
      </c>
      <c r="G52" s="57">
        <v>3032</v>
      </c>
      <c r="H52" s="59">
        <v>969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84435</v>
      </c>
      <c r="E57" s="57">
        <v>2035</v>
      </c>
      <c r="F57" s="59">
        <v>33262</v>
      </c>
      <c r="G57" s="57">
        <v>3035</v>
      </c>
      <c r="H57" s="59">
        <v>23515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48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1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58</v>
      </c>
      <c r="E66" s="109">
        <v>2041</v>
      </c>
      <c r="F66" s="59">
        <v>0</v>
      </c>
      <c r="G66" s="109">
        <v>3041</v>
      </c>
      <c r="H66" s="59">
        <v>5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1840</v>
      </c>
      <c r="E85" s="109">
        <v>2054</v>
      </c>
      <c r="F85" s="59">
        <v>0</v>
      </c>
      <c r="G85" s="109">
        <v>3054</v>
      </c>
      <c r="H85" s="59">
        <v>445</v>
      </c>
    </row>
    <row r="86" spans="2:8" ht="12.95" customHeight="1" x14ac:dyDescent="0.2">
      <c r="B86" s="26" t="s">
        <v>178</v>
      </c>
      <c r="C86" s="57">
        <v>1055</v>
      </c>
      <c r="D86" s="59">
        <v>54551</v>
      </c>
      <c r="E86" s="109">
        <v>2055</v>
      </c>
      <c r="F86" s="59">
        <v>1520</v>
      </c>
      <c r="G86" s="109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22710</v>
      </c>
      <c r="E88" s="109">
        <v>2056</v>
      </c>
      <c r="F88" s="59">
        <v>0</v>
      </c>
      <c r="G88" s="109">
        <v>3056</v>
      </c>
      <c r="H88" s="59">
        <v>7334</v>
      </c>
    </row>
    <row r="89" spans="2:8" ht="12.95" customHeight="1" x14ac:dyDescent="0.2">
      <c r="B89" s="26" t="s">
        <v>178</v>
      </c>
      <c r="C89" s="57">
        <v>1057</v>
      </c>
      <c r="D89" s="59">
        <v>2151</v>
      </c>
      <c r="E89" s="109">
        <v>2057</v>
      </c>
      <c r="F89" s="59">
        <v>0</v>
      </c>
      <c r="G89" s="109">
        <v>3057</v>
      </c>
      <c r="H89" s="59">
        <v>0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23202</v>
      </c>
      <c r="E93" s="109">
        <v>2059</v>
      </c>
      <c r="F93" s="59">
        <v>23202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14963</v>
      </c>
      <c r="E97" s="57">
        <v>2062</v>
      </c>
      <c r="F97" s="59">
        <v>14963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1631</v>
      </c>
      <c r="E100" s="57">
        <v>2064</v>
      </c>
      <c r="F100" s="59">
        <v>1631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216346</v>
      </c>
      <c r="E101" s="111">
        <v>2065</v>
      </c>
      <c r="F101" s="112">
        <v>74579</v>
      </c>
      <c r="G101" s="111">
        <v>3065</v>
      </c>
      <c r="H101" s="82">
        <v>32268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450816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10044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45613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165062</v>
      </c>
      <c r="E113" s="57">
        <v>2074</v>
      </c>
      <c r="F113" s="59">
        <v>1894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2974</v>
      </c>
      <c r="E114" s="57">
        <v>2075</v>
      </c>
      <c r="F114" s="59">
        <v>2974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674508</v>
      </c>
      <c r="E115" s="68">
        <v>2076</v>
      </c>
      <c r="F115" s="62">
        <v>4867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890854</v>
      </c>
      <c r="E116" s="81">
        <v>2077</v>
      </c>
      <c r="F116" s="82">
        <v>79446</v>
      </c>
      <c r="G116" s="81">
        <v>3077</v>
      </c>
      <c r="H116" s="82">
        <v>32268</v>
      </c>
    </row>
    <row r="117" spans="2:8" ht="12.95" customHeight="1" x14ac:dyDescent="0.2">
      <c r="B117" s="26" t="s">
        <v>171</v>
      </c>
      <c r="C117" s="57">
        <v>1078</v>
      </c>
      <c r="D117" s="59">
        <v>10569887</v>
      </c>
      <c r="E117" s="57">
        <v>2078</v>
      </c>
      <c r="F117" s="59">
        <v>50983</v>
      </c>
      <c r="G117" s="57">
        <v>3078</v>
      </c>
      <c r="H117" s="59">
        <v>43051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28290245</v>
      </c>
      <c r="E118" s="79">
        <v>2079</v>
      </c>
      <c r="F118" s="80">
        <v>1725796</v>
      </c>
      <c r="G118" s="79">
        <v>3079</v>
      </c>
      <c r="H118" s="80">
        <v>8247351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705848</v>
      </c>
      <c r="E122" s="57">
        <v>2080</v>
      </c>
      <c r="F122" s="59">
        <v>62381</v>
      </c>
      <c r="G122" s="57">
        <v>3080</v>
      </c>
      <c r="H122" s="59">
        <v>325019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590</v>
      </c>
    </row>
    <row r="5" spans="2:11" ht="12.95" customHeight="1" x14ac:dyDescent="0.2">
      <c r="B5" s="25" t="s">
        <v>846</v>
      </c>
    </row>
    <row r="6" spans="2:11" ht="12.95" customHeight="1" x14ac:dyDescent="0.2">
      <c r="B6" s="26" t="s">
        <v>591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16220319</v>
      </c>
      <c r="E11" s="57">
        <v>2001</v>
      </c>
      <c r="F11" s="59">
        <v>1454991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303487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97876</v>
      </c>
      <c r="E18" s="57">
        <v>2007</v>
      </c>
      <c r="F18" s="59">
        <v>97876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256501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1151160</v>
      </c>
      <c r="E23" s="57">
        <v>2011</v>
      </c>
      <c r="F23" s="59">
        <v>253122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1997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170755</v>
      </c>
      <c r="E25" s="57">
        <v>2013</v>
      </c>
      <c r="F25" s="59">
        <v>24527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18202095</v>
      </c>
      <c r="E27" s="79">
        <v>2015</v>
      </c>
      <c r="F27" s="80">
        <v>1830515</v>
      </c>
      <c r="G27" s="68"/>
      <c r="J27" s="62"/>
      <c r="K27" s="62"/>
    </row>
    <row r="30" spans="2:11" ht="12.95" customHeight="1" x14ac:dyDescent="0.2">
      <c r="B3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590</v>
      </c>
      <c r="M4" s="129"/>
      <c r="N4" s="129"/>
    </row>
    <row r="5" spans="2:14" ht="12.95" customHeight="1" x14ac:dyDescent="0.2">
      <c r="B5" s="25" t="s">
        <v>846</v>
      </c>
      <c r="D5" s="49"/>
      <c r="F5" s="49"/>
      <c r="M5" s="11"/>
      <c r="N5" s="11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26" t="s">
        <v>225</v>
      </c>
      <c r="C10" s="128" t="s">
        <v>243</v>
      </c>
      <c r="D10" s="128"/>
      <c r="E10" s="128" t="s">
        <v>261</v>
      </c>
      <c r="F10" s="128"/>
      <c r="G10" s="128" t="s">
        <v>265</v>
      </c>
      <c r="H10" s="128"/>
      <c r="I10" s="128" t="s">
        <v>262</v>
      </c>
      <c r="J10" s="128"/>
      <c r="K10" s="128" t="s">
        <v>263</v>
      </c>
      <c r="L10" s="128"/>
      <c r="M10" s="128" t="s">
        <v>264</v>
      </c>
      <c r="N10" s="128"/>
    </row>
    <row r="11" spans="2:14" ht="12.95" customHeight="1" x14ac:dyDescent="0.2"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226</v>
      </c>
      <c r="C12" s="7">
        <v>1001</v>
      </c>
      <c r="D12" s="62">
        <v>12633030</v>
      </c>
      <c r="E12" s="7">
        <v>2001</v>
      </c>
      <c r="F12" s="62">
        <v>1247750</v>
      </c>
      <c r="G12" s="7">
        <v>3001</v>
      </c>
      <c r="H12" s="62">
        <v>9086059</v>
      </c>
      <c r="I12" s="7">
        <v>4001</v>
      </c>
      <c r="J12" s="62">
        <v>3338763</v>
      </c>
      <c r="K12" s="7">
        <v>5001</v>
      </c>
      <c r="L12" s="62">
        <v>4867274</v>
      </c>
      <c r="M12" s="7">
        <v>6001</v>
      </c>
      <c r="N12" s="62">
        <v>78920064</v>
      </c>
    </row>
    <row r="13" spans="2:14" ht="12.95" customHeight="1" x14ac:dyDescent="0.2">
      <c r="B13" s="1" t="s">
        <v>227</v>
      </c>
      <c r="C13" s="4">
        <v>1002</v>
      </c>
      <c r="D13" s="59">
        <v>101541</v>
      </c>
      <c r="E13" s="4">
        <v>2002</v>
      </c>
      <c r="F13" s="59">
        <v>26522</v>
      </c>
      <c r="G13" s="4">
        <v>3002</v>
      </c>
      <c r="H13" s="59">
        <v>355966</v>
      </c>
      <c r="I13" s="4">
        <v>4002</v>
      </c>
      <c r="J13" s="59">
        <v>30032</v>
      </c>
      <c r="K13" s="4">
        <v>5002</v>
      </c>
      <c r="L13" s="59">
        <v>96882</v>
      </c>
      <c r="M13" s="4">
        <v>6002</v>
      </c>
      <c r="N13" s="59">
        <v>7804856</v>
      </c>
    </row>
    <row r="14" spans="2:14" ht="12.95" customHeight="1" x14ac:dyDescent="0.2">
      <c r="B14" s="49" t="s">
        <v>273</v>
      </c>
      <c r="C14" s="4">
        <v>1003</v>
      </c>
      <c r="D14" s="59">
        <v>29078</v>
      </c>
      <c r="E14" s="4">
        <v>2003</v>
      </c>
      <c r="F14" s="59">
        <v>8929</v>
      </c>
      <c r="G14" s="4">
        <v>3003</v>
      </c>
      <c r="H14" s="59">
        <v>1729</v>
      </c>
      <c r="I14" s="4">
        <v>4003</v>
      </c>
      <c r="J14" s="59">
        <v>5646</v>
      </c>
      <c r="K14" s="4">
        <v>5003</v>
      </c>
      <c r="L14" s="59">
        <v>10609</v>
      </c>
      <c r="M14" s="4">
        <v>6003</v>
      </c>
      <c r="N14" s="59">
        <v>6036137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1143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72463</v>
      </c>
      <c r="E16" s="4">
        <v>2005</v>
      </c>
      <c r="F16" s="59">
        <v>16449</v>
      </c>
      <c r="G16" s="4">
        <v>3005</v>
      </c>
      <c r="H16" s="59">
        <v>354237</v>
      </c>
      <c r="I16" s="4">
        <v>4005</v>
      </c>
      <c r="J16" s="59">
        <v>24386</v>
      </c>
      <c r="K16" s="4">
        <v>5005</v>
      </c>
      <c r="L16" s="59">
        <v>86273</v>
      </c>
      <c r="M16" s="4">
        <v>6005</v>
      </c>
      <c r="N16" s="59">
        <v>1768718</v>
      </c>
    </row>
    <row r="17" spans="2:16" ht="12.95" customHeight="1" x14ac:dyDescent="0.2">
      <c r="B17" s="1" t="s">
        <v>99</v>
      </c>
      <c r="C17" s="4">
        <v>1006</v>
      </c>
      <c r="D17" s="59">
        <v>130159</v>
      </c>
      <c r="E17" s="4">
        <v>2006</v>
      </c>
      <c r="F17" s="59">
        <v>39543</v>
      </c>
      <c r="G17" s="4">
        <v>3006</v>
      </c>
      <c r="H17" s="59">
        <v>571125</v>
      </c>
      <c r="I17" s="4">
        <v>4006</v>
      </c>
      <c r="J17" s="59">
        <v>7355</v>
      </c>
      <c r="K17" s="4">
        <v>5006</v>
      </c>
      <c r="L17" s="59">
        <v>68345</v>
      </c>
      <c r="M17" s="4">
        <v>6006</v>
      </c>
      <c r="N17" s="59">
        <v>1290368</v>
      </c>
    </row>
    <row r="18" spans="2:16" ht="12.95" customHeight="1" x14ac:dyDescent="0.2">
      <c r="B18" s="1" t="s">
        <v>203</v>
      </c>
      <c r="C18" s="4">
        <v>1007</v>
      </c>
      <c r="D18" s="59">
        <v>17207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105554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26175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44474</v>
      </c>
      <c r="E21" s="4">
        <v>2010</v>
      </c>
      <c r="F21" s="59">
        <v>37540</v>
      </c>
      <c r="G21" s="4">
        <v>3010</v>
      </c>
      <c r="H21" s="59">
        <v>567049</v>
      </c>
      <c r="I21" s="4">
        <v>4010</v>
      </c>
      <c r="J21" s="59">
        <v>7026</v>
      </c>
      <c r="K21" s="4">
        <v>5010</v>
      </c>
      <c r="L21" s="59">
        <v>67619</v>
      </c>
      <c r="M21" s="4">
        <v>6010</v>
      </c>
      <c r="N21" s="59">
        <v>837953</v>
      </c>
    </row>
    <row r="22" spans="2:16" ht="12.95" customHeight="1" x14ac:dyDescent="0.2">
      <c r="B22" s="1" t="s">
        <v>204</v>
      </c>
      <c r="C22" s="4">
        <v>1011</v>
      </c>
      <c r="D22" s="59">
        <v>16111</v>
      </c>
      <c r="E22" s="4">
        <v>2011</v>
      </c>
      <c r="F22" s="59">
        <v>2004</v>
      </c>
      <c r="G22" s="4">
        <v>3011</v>
      </c>
      <c r="H22" s="59">
        <v>4076</v>
      </c>
      <c r="I22" s="4">
        <v>4011</v>
      </c>
      <c r="J22" s="59">
        <v>329</v>
      </c>
      <c r="K22" s="4">
        <v>5011</v>
      </c>
      <c r="L22" s="59">
        <v>726</v>
      </c>
      <c r="M22" s="4">
        <v>6011</v>
      </c>
      <c r="N22" s="59">
        <v>231861</v>
      </c>
    </row>
    <row r="23" spans="2:16" ht="12.95" customHeight="1" x14ac:dyDescent="0.2">
      <c r="B23" s="1" t="s">
        <v>311</v>
      </c>
      <c r="C23" s="4">
        <v>1012</v>
      </c>
      <c r="D23" s="59">
        <v>26192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115000</v>
      </c>
    </row>
    <row r="24" spans="2:16" ht="12.95" customHeight="1" x14ac:dyDescent="0.2">
      <c r="B24" s="1" t="s">
        <v>406</v>
      </c>
      <c r="C24" s="4">
        <v>1013</v>
      </c>
      <c r="D24" s="59">
        <v>247872</v>
      </c>
      <c r="E24" s="4">
        <v>2013</v>
      </c>
      <c r="F24" s="59">
        <v>27658</v>
      </c>
      <c r="G24" s="4">
        <v>3013</v>
      </c>
      <c r="H24" s="59">
        <v>374465</v>
      </c>
      <c r="I24" s="4">
        <v>4013</v>
      </c>
      <c r="J24" s="59">
        <v>264796</v>
      </c>
      <c r="K24" s="4">
        <v>5013</v>
      </c>
      <c r="L24" s="59">
        <v>439363</v>
      </c>
      <c r="M24" s="4">
        <v>6013</v>
      </c>
      <c r="N24" s="59">
        <v>1942393</v>
      </c>
    </row>
    <row r="25" spans="2:16" ht="12.95" customHeight="1" x14ac:dyDescent="0.2">
      <c r="B25" s="1" t="s">
        <v>407</v>
      </c>
      <c r="C25" s="4">
        <v>1014</v>
      </c>
      <c r="D25" s="59">
        <v>2715176</v>
      </c>
      <c r="E25" s="4">
        <v>2014</v>
      </c>
      <c r="F25" s="59">
        <v>1096803</v>
      </c>
      <c r="G25" s="4">
        <v>3014</v>
      </c>
      <c r="H25" s="59">
        <v>6631432</v>
      </c>
      <c r="I25" s="4">
        <v>4014</v>
      </c>
      <c r="J25" s="59">
        <v>2223779</v>
      </c>
      <c r="K25" s="4">
        <v>5014</v>
      </c>
      <c r="L25" s="59">
        <v>2490954</v>
      </c>
      <c r="M25" s="4">
        <v>6014</v>
      </c>
      <c r="N25" s="59">
        <v>11934483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15595</v>
      </c>
      <c r="E26" s="4">
        <v>2015</v>
      </c>
      <c r="F26" s="59">
        <v>119</v>
      </c>
      <c r="G26" s="4">
        <v>3015</v>
      </c>
      <c r="H26" s="59">
        <v>10653</v>
      </c>
      <c r="I26" s="4">
        <v>4015</v>
      </c>
      <c r="J26" s="59">
        <v>16546</v>
      </c>
      <c r="K26" s="4">
        <v>5015</v>
      </c>
      <c r="L26" s="59">
        <v>7263</v>
      </c>
      <c r="M26" s="4">
        <v>6015</v>
      </c>
      <c r="N26" s="59">
        <v>145799</v>
      </c>
    </row>
    <row r="27" spans="2:16" ht="12.95" customHeight="1" x14ac:dyDescent="0.2">
      <c r="B27" s="1" t="s">
        <v>326</v>
      </c>
      <c r="C27" s="4">
        <v>1016</v>
      </c>
      <c r="D27" s="59">
        <v>9084684</v>
      </c>
      <c r="E27" s="4">
        <v>2016</v>
      </c>
      <c r="F27" s="59">
        <v>57102</v>
      </c>
      <c r="G27" s="4">
        <v>3016</v>
      </c>
      <c r="H27" s="59">
        <v>1136196</v>
      </c>
      <c r="I27" s="4">
        <v>4016</v>
      </c>
      <c r="J27" s="59">
        <v>795097</v>
      </c>
      <c r="K27" s="4">
        <v>5016</v>
      </c>
      <c r="L27" s="59">
        <v>1763629</v>
      </c>
      <c r="M27" s="4">
        <v>6016</v>
      </c>
      <c r="N27" s="59">
        <v>55787635</v>
      </c>
    </row>
    <row r="28" spans="2:16" ht="12.95" customHeight="1" x14ac:dyDescent="0.2">
      <c r="B28" s="1" t="s">
        <v>328</v>
      </c>
      <c r="C28" s="4">
        <v>1017</v>
      </c>
      <c r="D28" s="59">
        <v>338003</v>
      </c>
      <c r="E28" s="4">
        <v>2017</v>
      </c>
      <c r="F28" s="59">
        <v>3</v>
      </c>
      <c r="G28" s="4">
        <v>3017</v>
      </c>
      <c r="H28" s="59">
        <v>6221</v>
      </c>
      <c r="I28" s="4">
        <v>4017</v>
      </c>
      <c r="J28" s="59">
        <v>1158</v>
      </c>
      <c r="K28" s="4">
        <v>5017</v>
      </c>
      <c r="L28" s="59">
        <v>838</v>
      </c>
      <c r="M28" s="4">
        <v>6017</v>
      </c>
      <c r="N28" s="59">
        <v>14531</v>
      </c>
    </row>
    <row r="29" spans="2:16" ht="12.95" customHeight="1" x14ac:dyDescent="0.2">
      <c r="B29" s="1" t="s">
        <v>408</v>
      </c>
      <c r="C29" s="4">
        <v>1018</v>
      </c>
      <c r="D29" s="59">
        <v>323223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14780</v>
      </c>
      <c r="E30" s="4">
        <v>2019</v>
      </c>
      <c r="F30" s="59">
        <v>3</v>
      </c>
      <c r="G30" s="4">
        <v>3019</v>
      </c>
      <c r="H30" s="59">
        <v>6221</v>
      </c>
      <c r="I30" s="4">
        <v>4019</v>
      </c>
      <c r="J30" s="59">
        <v>1158</v>
      </c>
      <c r="K30" s="4">
        <v>5019</v>
      </c>
      <c r="L30" s="59">
        <v>838</v>
      </c>
      <c r="M30" s="4">
        <v>6019</v>
      </c>
      <c r="N30" s="59">
        <v>14531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599741</v>
      </c>
      <c r="E32" s="7">
        <v>2020</v>
      </c>
      <c r="F32" s="62">
        <v>169197</v>
      </c>
      <c r="G32" s="7">
        <v>3020</v>
      </c>
      <c r="H32" s="62">
        <v>3304496</v>
      </c>
      <c r="I32" s="7">
        <v>4020</v>
      </c>
      <c r="J32" s="62">
        <v>1377182</v>
      </c>
      <c r="K32" s="7">
        <v>5020</v>
      </c>
      <c r="L32" s="62">
        <v>2404478</v>
      </c>
      <c r="M32" s="7">
        <v>6020</v>
      </c>
      <c r="N32" s="62">
        <v>112658114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3068</v>
      </c>
      <c r="G33" s="4">
        <v>3021</v>
      </c>
      <c r="H33" s="59">
        <v>468</v>
      </c>
      <c r="I33" s="4">
        <v>4021</v>
      </c>
      <c r="J33" s="59">
        <v>4844</v>
      </c>
      <c r="K33" s="4">
        <v>5021</v>
      </c>
      <c r="L33" s="59">
        <v>146224</v>
      </c>
      <c r="M33" s="4">
        <v>6021</v>
      </c>
      <c r="N33" s="59">
        <v>23863683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1022</v>
      </c>
      <c r="G34" s="4">
        <v>3022</v>
      </c>
      <c r="H34" s="59">
        <v>0</v>
      </c>
      <c r="I34" s="4">
        <v>4022</v>
      </c>
      <c r="J34" s="59">
        <v>4844</v>
      </c>
      <c r="K34" s="4">
        <v>5022</v>
      </c>
      <c r="L34" s="59">
        <v>146216</v>
      </c>
      <c r="M34" s="4">
        <v>6022</v>
      </c>
      <c r="N34" s="59">
        <v>21868423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2046</v>
      </c>
      <c r="G36" s="4">
        <v>3024</v>
      </c>
      <c r="H36" s="59">
        <v>468</v>
      </c>
      <c r="I36" s="4">
        <v>4024</v>
      </c>
      <c r="J36" s="59">
        <v>0</v>
      </c>
      <c r="K36" s="4">
        <v>5024</v>
      </c>
      <c r="L36" s="59">
        <v>7</v>
      </c>
      <c r="M36" s="4">
        <v>6024</v>
      </c>
      <c r="N36" s="59">
        <v>1995260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58681</v>
      </c>
      <c r="I37" s="4">
        <v>4025</v>
      </c>
      <c r="J37" s="59">
        <v>2708</v>
      </c>
      <c r="K37" s="4">
        <v>5025</v>
      </c>
      <c r="L37" s="59">
        <v>16042</v>
      </c>
      <c r="M37" s="4">
        <v>6025</v>
      </c>
      <c r="N37" s="59">
        <v>155575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56252</v>
      </c>
      <c r="I41" s="4">
        <v>4029</v>
      </c>
      <c r="J41" s="59">
        <v>2021</v>
      </c>
      <c r="K41" s="4">
        <v>5029</v>
      </c>
      <c r="L41" s="59">
        <v>15749</v>
      </c>
      <c r="M41" s="4">
        <v>6029</v>
      </c>
      <c r="N41" s="59">
        <v>134948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2429</v>
      </c>
      <c r="I42" s="4">
        <v>4030</v>
      </c>
      <c r="J42" s="59">
        <v>687</v>
      </c>
      <c r="K42" s="4">
        <v>5030</v>
      </c>
      <c r="L42" s="59">
        <v>293</v>
      </c>
      <c r="M42" s="4">
        <v>6030</v>
      </c>
      <c r="N42" s="59">
        <v>9234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11393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48998</v>
      </c>
      <c r="I44" s="4">
        <v>4032</v>
      </c>
      <c r="J44" s="59">
        <v>76314</v>
      </c>
      <c r="K44" s="4">
        <v>5032</v>
      </c>
      <c r="L44" s="59">
        <v>52914</v>
      </c>
      <c r="M44" s="4">
        <v>6032</v>
      </c>
      <c r="N44" s="59">
        <v>1369763</v>
      </c>
    </row>
    <row r="45" spans="2:14" ht="12.95" customHeight="1" x14ac:dyDescent="0.2">
      <c r="B45" s="1" t="s">
        <v>407</v>
      </c>
      <c r="C45" s="4">
        <v>1033</v>
      </c>
      <c r="D45" s="59">
        <v>135390</v>
      </c>
      <c r="E45" s="4">
        <v>2033</v>
      </c>
      <c r="F45" s="59">
        <v>147417</v>
      </c>
      <c r="G45" s="4">
        <v>3033</v>
      </c>
      <c r="H45" s="59">
        <v>3025166</v>
      </c>
      <c r="I45" s="4">
        <v>4033</v>
      </c>
      <c r="J45" s="59">
        <v>1057623</v>
      </c>
      <c r="K45" s="4">
        <v>5033</v>
      </c>
      <c r="L45" s="59">
        <v>1767642</v>
      </c>
      <c r="M45" s="4">
        <v>6033</v>
      </c>
      <c r="N45" s="59">
        <v>28204477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296</v>
      </c>
      <c r="G46" s="4">
        <v>3034</v>
      </c>
      <c r="H46" s="59">
        <v>1858</v>
      </c>
      <c r="I46" s="4">
        <v>4034</v>
      </c>
      <c r="J46" s="59">
        <v>4084</v>
      </c>
      <c r="K46" s="4">
        <v>5034</v>
      </c>
      <c r="L46" s="59">
        <v>10121</v>
      </c>
      <c r="M46" s="4">
        <v>6034</v>
      </c>
      <c r="N46" s="59">
        <v>130159</v>
      </c>
    </row>
    <row r="47" spans="2:14" ht="12.95" customHeight="1" x14ac:dyDescent="0.2">
      <c r="B47" s="1" t="s">
        <v>326</v>
      </c>
      <c r="C47" s="4">
        <v>1035</v>
      </c>
      <c r="D47" s="59">
        <v>463361</v>
      </c>
      <c r="E47" s="4">
        <v>2035</v>
      </c>
      <c r="F47" s="59">
        <v>13310</v>
      </c>
      <c r="G47" s="4">
        <v>3035</v>
      </c>
      <c r="H47" s="59">
        <v>153193</v>
      </c>
      <c r="I47" s="4">
        <v>4035</v>
      </c>
      <c r="J47" s="59">
        <v>228935</v>
      </c>
      <c r="K47" s="4">
        <v>5035</v>
      </c>
      <c r="L47" s="59">
        <v>396609</v>
      </c>
      <c r="M47" s="4">
        <v>6035</v>
      </c>
      <c r="N47" s="59">
        <v>58715109</v>
      </c>
    </row>
    <row r="48" spans="2:14" ht="12.95" customHeight="1" x14ac:dyDescent="0.2">
      <c r="B48" s="1" t="s">
        <v>328</v>
      </c>
      <c r="C48" s="4">
        <v>1036</v>
      </c>
      <c r="D48" s="59">
        <v>990</v>
      </c>
      <c r="E48" s="4">
        <v>2036</v>
      </c>
      <c r="F48" s="59">
        <v>4981</v>
      </c>
      <c r="G48" s="4">
        <v>3036</v>
      </c>
      <c r="H48" s="59">
        <v>16132</v>
      </c>
      <c r="I48" s="4">
        <v>4036</v>
      </c>
      <c r="J48" s="59">
        <v>2674</v>
      </c>
      <c r="K48" s="4">
        <v>5036</v>
      </c>
      <c r="L48" s="59">
        <v>14926</v>
      </c>
      <c r="M48" s="4">
        <v>6036</v>
      </c>
      <c r="N48" s="59">
        <v>219347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990</v>
      </c>
      <c r="E50" s="4">
        <v>2038</v>
      </c>
      <c r="F50" s="59">
        <v>4981</v>
      </c>
      <c r="G50" s="4">
        <v>3038</v>
      </c>
      <c r="H50" s="59">
        <v>16132</v>
      </c>
      <c r="I50" s="4">
        <v>4038</v>
      </c>
      <c r="J50" s="59">
        <v>2674</v>
      </c>
      <c r="K50" s="4">
        <v>5038</v>
      </c>
      <c r="L50" s="59">
        <v>14926</v>
      </c>
      <c r="M50" s="4">
        <v>6038</v>
      </c>
      <c r="N50" s="59">
        <v>219347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4942129</v>
      </c>
      <c r="E52" s="7">
        <v>2039</v>
      </c>
      <c r="F52" s="62">
        <v>490284</v>
      </c>
      <c r="G52" s="7">
        <v>3039</v>
      </c>
      <c r="H52" s="62">
        <v>2053468</v>
      </c>
      <c r="I52" s="7">
        <v>4039</v>
      </c>
      <c r="J52" s="62">
        <v>2058494</v>
      </c>
      <c r="K52" s="7">
        <v>5039</v>
      </c>
      <c r="L52" s="62">
        <v>1043147</v>
      </c>
      <c r="M52" s="7">
        <v>6039</v>
      </c>
      <c r="N52" s="62">
        <v>18991540</v>
      </c>
    </row>
    <row r="53" spans="2:14" ht="12.95" customHeight="1" x14ac:dyDescent="0.2">
      <c r="B53" s="1" t="s">
        <v>227</v>
      </c>
      <c r="C53" s="4">
        <v>1040</v>
      </c>
      <c r="D53" s="59">
        <v>82502</v>
      </c>
      <c r="E53" s="4">
        <v>2040</v>
      </c>
      <c r="F53" s="59">
        <v>103925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386723</v>
      </c>
      <c r="M53" s="4">
        <v>6040</v>
      </c>
      <c r="N53" s="59">
        <v>5064108</v>
      </c>
    </row>
    <row r="54" spans="2:14" ht="12.95" customHeight="1" x14ac:dyDescent="0.2">
      <c r="B54" s="49" t="s">
        <v>273</v>
      </c>
      <c r="C54" s="4">
        <v>1041</v>
      </c>
      <c r="D54" s="59">
        <v>82502</v>
      </c>
      <c r="E54" s="4">
        <v>2041</v>
      </c>
      <c r="F54" s="59">
        <v>103925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386723</v>
      </c>
      <c r="M54" s="4">
        <v>6041</v>
      </c>
      <c r="N54" s="59">
        <v>5064108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2013161</v>
      </c>
      <c r="E57" s="4">
        <v>2044</v>
      </c>
      <c r="F57" s="59">
        <v>32831</v>
      </c>
      <c r="G57" s="4">
        <v>3044</v>
      </c>
      <c r="H57" s="59">
        <v>44322</v>
      </c>
      <c r="I57" s="4">
        <v>4044</v>
      </c>
      <c r="J57" s="59">
        <v>0</v>
      </c>
      <c r="K57" s="4">
        <v>5044</v>
      </c>
      <c r="L57" s="59">
        <v>124768</v>
      </c>
      <c r="M57" s="4">
        <v>6044</v>
      </c>
      <c r="N57" s="59">
        <v>475639</v>
      </c>
    </row>
    <row r="58" spans="2:14" ht="12.95" customHeight="1" x14ac:dyDescent="0.2">
      <c r="B58" s="1" t="s">
        <v>203</v>
      </c>
      <c r="C58" s="4">
        <v>1045</v>
      </c>
      <c r="D58" s="59">
        <v>840207</v>
      </c>
      <c r="E58" s="4">
        <v>2045</v>
      </c>
      <c r="F58" s="59">
        <v>12991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786230</v>
      </c>
      <c r="E60" s="4">
        <v>2047</v>
      </c>
      <c r="F60" s="59">
        <v>16328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83802</v>
      </c>
      <c r="E61" s="4">
        <v>2048</v>
      </c>
      <c r="F61" s="59">
        <v>0</v>
      </c>
      <c r="G61" s="4">
        <v>3048</v>
      </c>
      <c r="H61" s="59">
        <v>44322</v>
      </c>
      <c r="I61" s="4">
        <v>4048</v>
      </c>
      <c r="J61" s="59">
        <v>0</v>
      </c>
      <c r="K61" s="4">
        <v>5048</v>
      </c>
      <c r="L61" s="59">
        <v>124768</v>
      </c>
      <c r="M61" s="4">
        <v>6048</v>
      </c>
      <c r="N61" s="59">
        <v>419700</v>
      </c>
    </row>
    <row r="62" spans="2:14" ht="12.95" customHeight="1" x14ac:dyDescent="0.2">
      <c r="B62" s="1" t="s">
        <v>204</v>
      </c>
      <c r="C62" s="4">
        <v>1049</v>
      </c>
      <c r="D62" s="59">
        <v>22177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33467</v>
      </c>
    </row>
    <row r="63" spans="2:14" ht="12.95" customHeight="1" x14ac:dyDescent="0.2">
      <c r="B63" s="1" t="s">
        <v>311</v>
      </c>
      <c r="C63" s="4">
        <v>1050</v>
      </c>
      <c r="D63" s="59">
        <v>280745</v>
      </c>
      <c r="E63" s="4">
        <v>2050</v>
      </c>
      <c r="F63" s="59">
        <v>3512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22472</v>
      </c>
    </row>
    <row r="64" spans="2:14" ht="12.95" customHeight="1" x14ac:dyDescent="0.2">
      <c r="B64" s="1" t="s">
        <v>406</v>
      </c>
      <c r="C64" s="4">
        <v>1051</v>
      </c>
      <c r="D64" s="59">
        <v>30356</v>
      </c>
      <c r="E64" s="4">
        <v>2051</v>
      </c>
      <c r="F64" s="59">
        <v>79171</v>
      </c>
      <c r="G64" s="4">
        <v>3051</v>
      </c>
      <c r="H64" s="59">
        <v>142909</v>
      </c>
      <c r="I64" s="4">
        <v>4051</v>
      </c>
      <c r="J64" s="59">
        <v>26568</v>
      </c>
      <c r="K64" s="4">
        <v>5051</v>
      </c>
      <c r="L64" s="59">
        <v>0</v>
      </c>
      <c r="M64" s="4">
        <v>6051</v>
      </c>
      <c r="N64" s="59">
        <v>265806</v>
      </c>
    </row>
    <row r="65" spans="2:14" ht="12.95" customHeight="1" x14ac:dyDescent="0.2">
      <c r="B65" s="1" t="s">
        <v>407</v>
      </c>
      <c r="C65" s="4">
        <v>1052</v>
      </c>
      <c r="D65" s="59">
        <v>402226</v>
      </c>
      <c r="E65" s="4">
        <v>2052</v>
      </c>
      <c r="F65" s="59">
        <v>223393</v>
      </c>
      <c r="G65" s="4">
        <v>3052</v>
      </c>
      <c r="H65" s="59">
        <v>1572865</v>
      </c>
      <c r="I65" s="4">
        <v>4052</v>
      </c>
      <c r="J65" s="59">
        <v>2006424</v>
      </c>
      <c r="K65" s="4">
        <v>5052</v>
      </c>
      <c r="L65" s="59">
        <v>466413</v>
      </c>
      <c r="M65" s="4">
        <v>6052</v>
      </c>
      <c r="N65" s="59">
        <v>11437068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92559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10622</v>
      </c>
    </row>
    <row r="67" spans="2:14" ht="12.95" customHeight="1" x14ac:dyDescent="0.2">
      <c r="B67" s="1" t="s">
        <v>326</v>
      </c>
      <c r="C67" s="4">
        <v>1054</v>
      </c>
      <c r="D67" s="59">
        <v>2348</v>
      </c>
      <c r="E67" s="4">
        <v>2054</v>
      </c>
      <c r="F67" s="59">
        <v>93</v>
      </c>
      <c r="G67" s="4">
        <v>3054</v>
      </c>
      <c r="H67" s="59">
        <v>2363</v>
      </c>
      <c r="I67" s="4">
        <v>4054</v>
      </c>
      <c r="J67" s="59">
        <v>2619</v>
      </c>
      <c r="K67" s="4">
        <v>5054</v>
      </c>
      <c r="L67" s="59">
        <v>4091</v>
      </c>
      <c r="M67" s="4">
        <v>6054</v>
      </c>
      <c r="N67" s="59">
        <v>177632</v>
      </c>
    </row>
    <row r="68" spans="2:14" ht="12.95" customHeight="1" x14ac:dyDescent="0.2">
      <c r="B68" s="1" t="s">
        <v>328</v>
      </c>
      <c r="C68" s="4">
        <v>1055</v>
      </c>
      <c r="D68" s="59">
        <v>2411537</v>
      </c>
      <c r="E68" s="4">
        <v>2055</v>
      </c>
      <c r="F68" s="59">
        <v>50870</v>
      </c>
      <c r="G68" s="4">
        <v>3055</v>
      </c>
      <c r="H68" s="59">
        <v>198450</v>
      </c>
      <c r="I68" s="4">
        <v>4055</v>
      </c>
      <c r="J68" s="59">
        <v>22883</v>
      </c>
      <c r="K68" s="4">
        <v>5055</v>
      </c>
      <c r="L68" s="59">
        <v>61153</v>
      </c>
      <c r="M68" s="4">
        <v>6055</v>
      </c>
      <c r="N68" s="59">
        <v>1560667</v>
      </c>
    </row>
    <row r="69" spans="2:14" ht="12.95" customHeight="1" x14ac:dyDescent="0.2">
      <c r="B69" s="1" t="s">
        <v>408</v>
      </c>
      <c r="C69" s="4">
        <v>1056</v>
      </c>
      <c r="D69" s="59">
        <v>2392889</v>
      </c>
      <c r="E69" s="4">
        <v>2056</v>
      </c>
      <c r="F69" s="59">
        <v>41215</v>
      </c>
      <c r="G69" s="4">
        <v>3056</v>
      </c>
      <c r="H69" s="59">
        <v>34645</v>
      </c>
      <c r="I69" s="4">
        <v>4056</v>
      </c>
      <c r="J69" s="59">
        <v>0</v>
      </c>
      <c r="K69" s="4">
        <v>5056</v>
      </c>
      <c r="L69" s="59">
        <v>3220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18648</v>
      </c>
      <c r="E70" s="4">
        <v>2057</v>
      </c>
      <c r="F70" s="59">
        <v>9656</v>
      </c>
      <c r="G70" s="4">
        <v>3057</v>
      </c>
      <c r="H70" s="59">
        <v>163805</v>
      </c>
      <c r="I70" s="4">
        <v>4057</v>
      </c>
      <c r="J70" s="59">
        <v>22883</v>
      </c>
      <c r="K70" s="4">
        <v>5057</v>
      </c>
      <c r="L70" s="59">
        <v>57933</v>
      </c>
      <c r="M70" s="4">
        <v>6057</v>
      </c>
      <c r="N70" s="59">
        <v>1560667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18174900</v>
      </c>
      <c r="E71" s="91">
        <v>2058</v>
      </c>
      <c r="F71" s="80">
        <v>1907230</v>
      </c>
      <c r="G71" s="91">
        <v>3058</v>
      </c>
      <c r="H71" s="80">
        <v>14444024</v>
      </c>
      <c r="I71" s="91">
        <v>4058</v>
      </c>
      <c r="J71" s="80">
        <v>6774439</v>
      </c>
      <c r="K71" s="91">
        <v>5058</v>
      </c>
      <c r="L71" s="80">
        <v>8314900</v>
      </c>
      <c r="M71" s="91">
        <v>6058</v>
      </c>
      <c r="N71" s="80">
        <v>210569718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2218460</v>
      </c>
      <c r="E75" s="4">
        <v>2059</v>
      </c>
      <c r="F75" s="59">
        <v>328392</v>
      </c>
      <c r="G75" s="4">
        <v>3059</v>
      </c>
      <c r="H75" s="59">
        <v>2263117</v>
      </c>
      <c r="I75" s="4">
        <v>4059</v>
      </c>
      <c r="J75" s="59">
        <v>1206358</v>
      </c>
      <c r="K75" s="4">
        <v>5059</v>
      </c>
      <c r="L75" s="59">
        <v>1302540</v>
      </c>
      <c r="M75" s="4">
        <v>6059</v>
      </c>
      <c r="N75" s="59">
        <v>5974620</v>
      </c>
    </row>
    <row r="76" spans="2:14" ht="12.95" customHeight="1" x14ac:dyDescent="0.2">
      <c r="B76" s="89" t="s">
        <v>411</v>
      </c>
      <c r="C76" s="93">
        <v>1060</v>
      </c>
      <c r="D76" s="84">
        <v>5135866</v>
      </c>
      <c r="E76" s="93">
        <v>2060</v>
      </c>
      <c r="F76" s="84">
        <v>1710168</v>
      </c>
      <c r="G76" s="93">
        <v>3060</v>
      </c>
      <c r="H76" s="84">
        <v>445146</v>
      </c>
      <c r="I76" s="93">
        <v>4060</v>
      </c>
      <c r="J76" s="84">
        <v>20651</v>
      </c>
      <c r="K76" s="93">
        <v>5060</v>
      </c>
      <c r="L76" s="84">
        <v>3248</v>
      </c>
      <c r="M76" s="93">
        <v>6060</v>
      </c>
      <c r="N76" s="84">
        <v>8444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26" t="s">
        <v>225</v>
      </c>
      <c r="C81" s="128" t="s">
        <v>243</v>
      </c>
      <c r="D81" s="128"/>
      <c r="E81" s="128" t="s">
        <v>261</v>
      </c>
      <c r="F81" s="128"/>
      <c r="G81" s="128" t="s">
        <v>265</v>
      </c>
      <c r="H81" s="128"/>
      <c r="I81" s="128" t="s">
        <v>262</v>
      </c>
      <c r="J81" s="128"/>
      <c r="K81" s="128" t="s">
        <v>263</v>
      </c>
      <c r="L81" s="128"/>
      <c r="M81" s="128" t="s">
        <v>264</v>
      </c>
      <c r="N81" s="128"/>
    </row>
    <row r="82" spans="2:14" ht="12.95" customHeight="1" x14ac:dyDescent="0.2">
      <c r="B82" s="127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226</v>
      </c>
      <c r="C83" s="7">
        <v>1061</v>
      </c>
      <c r="D83" s="62">
        <v>18106597</v>
      </c>
      <c r="E83" s="7">
        <v>2061</v>
      </c>
      <c r="F83" s="62">
        <v>5775366</v>
      </c>
      <c r="G83" s="7">
        <v>3061</v>
      </c>
      <c r="H83" s="62">
        <v>19844818</v>
      </c>
      <c r="I83" s="7">
        <v>4061</v>
      </c>
      <c r="J83" s="62">
        <v>13713108</v>
      </c>
      <c r="K83" s="7">
        <v>5061</v>
      </c>
      <c r="L83" s="62">
        <v>11441637</v>
      </c>
      <c r="M83" s="7">
        <v>6061</v>
      </c>
      <c r="N83" s="62">
        <v>41211414</v>
      </c>
    </row>
    <row r="84" spans="2:14" ht="12.95" customHeight="1" x14ac:dyDescent="0.2">
      <c r="B84" s="1" t="s">
        <v>227</v>
      </c>
      <c r="C84" s="4">
        <v>1062</v>
      </c>
      <c r="D84" s="59">
        <v>296800</v>
      </c>
      <c r="E84" s="4">
        <v>2062</v>
      </c>
      <c r="F84" s="59">
        <v>351640</v>
      </c>
      <c r="G84" s="4">
        <v>3062</v>
      </c>
      <c r="H84" s="59">
        <v>1244091</v>
      </c>
      <c r="I84" s="4">
        <v>4062</v>
      </c>
      <c r="J84" s="59">
        <v>2306737</v>
      </c>
      <c r="K84" s="4">
        <v>5062</v>
      </c>
      <c r="L84" s="59">
        <v>2026193</v>
      </c>
      <c r="M84" s="4">
        <v>6062</v>
      </c>
      <c r="N84" s="59">
        <v>2190338</v>
      </c>
    </row>
    <row r="85" spans="2:14" ht="12.95" customHeight="1" x14ac:dyDescent="0.2">
      <c r="B85" s="49" t="s">
        <v>273</v>
      </c>
      <c r="C85" s="4">
        <v>1063</v>
      </c>
      <c r="D85" s="59">
        <v>105066</v>
      </c>
      <c r="E85" s="4">
        <v>2063</v>
      </c>
      <c r="F85" s="59">
        <v>65119</v>
      </c>
      <c r="G85" s="4">
        <v>3063</v>
      </c>
      <c r="H85" s="59">
        <v>841601</v>
      </c>
      <c r="I85" s="4">
        <v>4063</v>
      </c>
      <c r="J85" s="59">
        <v>1908132</v>
      </c>
      <c r="K85" s="4">
        <v>5063</v>
      </c>
      <c r="L85" s="59">
        <v>1670067</v>
      </c>
      <c r="M85" s="4">
        <v>6063</v>
      </c>
      <c r="N85" s="59">
        <v>1502144</v>
      </c>
    </row>
    <row r="86" spans="2:14" ht="12.95" customHeight="1" x14ac:dyDescent="0.2">
      <c r="B86" s="61" t="s">
        <v>274</v>
      </c>
      <c r="C86" s="4">
        <v>1064</v>
      </c>
      <c r="D86" s="59">
        <v>0</v>
      </c>
      <c r="E86" s="4">
        <v>2064</v>
      </c>
      <c r="F86" s="59">
        <v>1143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191734</v>
      </c>
      <c r="E87" s="4">
        <v>2065</v>
      </c>
      <c r="F87" s="59">
        <v>285378</v>
      </c>
      <c r="G87" s="4">
        <v>3065</v>
      </c>
      <c r="H87" s="59">
        <v>402490</v>
      </c>
      <c r="I87" s="4">
        <v>4065</v>
      </c>
      <c r="J87" s="59">
        <v>398605</v>
      </c>
      <c r="K87" s="4">
        <v>5065</v>
      </c>
      <c r="L87" s="59">
        <v>356126</v>
      </c>
      <c r="M87" s="4">
        <v>6065</v>
      </c>
      <c r="N87" s="59">
        <v>688194</v>
      </c>
    </row>
    <row r="88" spans="2:14" ht="12.95" customHeight="1" x14ac:dyDescent="0.2">
      <c r="B88" s="1" t="s">
        <v>99</v>
      </c>
      <c r="C88" s="4">
        <v>1066</v>
      </c>
      <c r="D88" s="59">
        <v>179425</v>
      </c>
      <c r="E88" s="4">
        <v>2066</v>
      </c>
      <c r="F88" s="59">
        <v>276873</v>
      </c>
      <c r="G88" s="4">
        <v>3066</v>
      </c>
      <c r="H88" s="59">
        <v>897243</v>
      </c>
      <c r="I88" s="4">
        <v>4066</v>
      </c>
      <c r="J88" s="59">
        <v>179225</v>
      </c>
      <c r="K88" s="4">
        <v>5066</v>
      </c>
      <c r="L88" s="59">
        <v>107808</v>
      </c>
      <c r="M88" s="4">
        <v>6066</v>
      </c>
      <c r="N88" s="59">
        <v>466322</v>
      </c>
    </row>
    <row r="89" spans="2:14" ht="12.95" customHeight="1" x14ac:dyDescent="0.2">
      <c r="B89" s="1" t="s">
        <v>203</v>
      </c>
      <c r="C89" s="4">
        <v>1067</v>
      </c>
      <c r="D89" s="59">
        <v>17207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105554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26175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91905</v>
      </c>
      <c r="E92" s="4">
        <v>2070</v>
      </c>
      <c r="F92" s="59">
        <v>270140</v>
      </c>
      <c r="G92" s="4">
        <v>3070</v>
      </c>
      <c r="H92" s="59">
        <v>880868</v>
      </c>
      <c r="I92" s="4">
        <v>4070</v>
      </c>
      <c r="J92" s="59">
        <v>160100</v>
      </c>
      <c r="K92" s="4">
        <v>5070</v>
      </c>
      <c r="L92" s="59">
        <v>84403</v>
      </c>
      <c r="M92" s="4">
        <v>6070</v>
      </c>
      <c r="N92" s="59">
        <v>74245</v>
      </c>
    </row>
    <row r="93" spans="2:14" ht="12.95" customHeight="1" x14ac:dyDescent="0.2">
      <c r="B93" s="1" t="s">
        <v>204</v>
      </c>
      <c r="C93" s="4">
        <v>1071</v>
      </c>
      <c r="D93" s="59">
        <v>17946</v>
      </c>
      <c r="E93" s="4">
        <v>2071</v>
      </c>
      <c r="F93" s="59">
        <v>6733</v>
      </c>
      <c r="G93" s="4">
        <v>3071</v>
      </c>
      <c r="H93" s="59">
        <v>16375</v>
      </c>
      <c r="I93" s="4">
        <v>4071</v>
      </c>
      <c r="J93" s="59">
        <v>19125</v>
      </c>
      <c r="K93" s="4">
        <v>5071</v>
      </c>
      <c r="L93" s="59">
        <v>23405</v>
      </c>
      <c r="M93" s="4">
        <v>6071</v>
      </c>
      <c r="N93" s="59">
        <v>171522</v>
      </c>
    </row>
    <row r="94" spans="2:14" ht="12.95" customHeight="1" x14ac:dyDescent="0.2">
      <c r="B94" s="1" t="s">
        <v>311</v>
      </c>
      <c r="C94" s="4">
        <v>1072</v>
      </c>
      <c r="D94" s="59">
        <v>26192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115000</v>
      </c>
    </row>
    <row r="95" spans="2:14" ht="12.95" customHeight="1" x14ac:dyDescent="0.2">
      <c r="B95" s="1" t="s">
        <v>406</v>
      </c>
      <c r="C95" s="4">
        <v>1073</v>
      </c>
      <c r="D95" s="59">
        <v>600539</v>
      </c>
      <c r="E95" s="4">
        <v>2073</v>
      </c>
      <c r="F95" s="59">
        <v>114091</v>
      </c>
      <c r="G95" s="4">
        <v>3073</v>
      </c>
      <c r="H95" s="59">
        <v>797336</v>
      </c>
      <c r="I95" s="4">
        <v>4073</v>
      </c>
      <c r="J95" s="59">
        <v>536294</v>
      </c>
      <c r="K95" s="4">
        <v>5073</v>
      </c>
      <c r="L95" s="59">
        <v>299628</v>
      </c>
      <c r="M95" s="4">
        <v>6073</v>
      </c>
      <c r="N95" s="59">
        <v>948658</v>
      </c>
    </row>
    <row r="96" spans="2:14" ht="12.95" customHeight="1" x14ac:dyDescent="0.2">
      <c r="B96" s="1" t="s">
        <v>407</v>
      </c>
      <c r="C96" s="4">
        <v>1074</v>
      </c>
      <c r="D96" s="59">
        <v>7787637</v>
      </c>
      <c r="E96" s="4">
        <v>2074</v>
      </c>
      <c r="F96" s="59">
        <v>2497253</v>
      </c>
      <c r="G96" s="4">
        <v>3074</v>
      </c>
      <c r="H96" s="59">
        <v>7503469</v>
      </c>
      <c r="I96" s="4">
        <v>4074</v>
      </c>
      <c r="J96" s="59">
        <v>2480526</v>
      </c>
      <c r="K96" s="4">
        <v>5074</v>
      </c>
      <c r="L96" s="59">
        <v>1873523</v>
      </c>
      <c r="M96" s="4">
        <v>6074</v>
      </c>
      <c r="N96" s="59">
        <v>4950220</v>
      </c>
    </row>
    <row r="97" spans="2:14" ht="12.95" customHeight="1" x14ac:dyDescent="0.2">
      <c r="B97" s="1" t="s">
        <v>325</v>
      </c>
      <c r="C97" s="4">
        <v>1075</v>
      </c>
      <c r="D97" s="59">
        <v>15355</v>
      </c>
      <c r="E97" s="4">
        <v>2075</v>
      </c>
      <c r="F97" s="59">
        <v>7036</v>
      </c>
      <c r="G97" s="4">
        <v>3075</v>
      </c>
      <c r="H97" s="59">
        <v>38978</v>
      </c>
      <c r="I97" s="4">
        <v>4075</v>
      </c>
      <c r="J97" s="59">
        <v>19976</v>
      </c>
      <c r="K97" s="4">
        <v>5075</v>
      </c>
      <c r="L97" s="59">
        <v>14010</v>
      </c>
      <c r="M97" s="4">
        <v>6075</v>
      </c>
      <c r="N97" s="59">
        <v>100620</v>
      </c>
    </row>
    <row r="98" spans="2:14" ht="12.95" customHeight="1" x14ac:dyDescent="0.2">
      <c r="B98" s="1" t="s">
        <v>326</v>
      </c>
      <c r="C98" s="4">
        <v>1076</v>
      </c>
      <c r="D98" s="59">
        <v>8889115</v>
      </c>
      <c r="E98" s="4">
        <v>2076</v>
      </c>
      <c r="F98" s="59">
        <v>2527198</v>
      </c>
      <c r="G98" s="4">
        <v>3076</v>
      </c>
      <c r="H98" s="59">
        <v>9353221</v>
      </c>
      <c r="I98" s="4">
        <v>4076</v>
      </c>
      <c r="J98" s="59">
        <v>8188197</v>
      </c>
      <c r="K98" s="4">
        <v>5076</v>
      </c>
      <c r="L98" s="59">
        <v>7118859</v>
      </c>
      <c r="M98" s="4">
        <v>6076</v>
      </c>
      <c r="N98" s="59">
        <v>32547752</v>
      </c>
    </row>
    <row r="99" spans="2:14" ht="12.95" customHeight="1" x14ac:dyDescent="0.2">
      <c r="B99" s="1" t="s">
        <v>328</v>
      </c>
      <c r="C99" s="4">
        <v>1077</v>
      </c>
      <c r="D99" s="59">
        <v>337726</v>
      </c>
      <c r="E99" s="4">
        <v>2077</v>
      </c>
      <c r="F99" s="59">
        <v>1274</v>
      </c>
      <c r="G99" s="4">
        <v>3077</v>
      </c>
      <c r="H99" s="59">
        <v>10479</v>
      </c>
      <c r="I99" s="4">
        <v>4077</v>
      </c>
      <c r="J99" s="59">
        <v>2154</v>
      </c>
      <c r="K99" s="4">
        <v>5077</v>
      </c>
      <c r="L99" s="59">
        <v>1616</v>
      </c>
      <c r="M99" s="4">
        <v>6077</v>
      </c>
      <c r="N99" s="59">
        <v>7504</v>
      </c>
    </row>
    <row r="100" spans="2:14" ht="12.95" customHeight="1" x14ac:dyDescent="0.2">
      <c r="B100" s="1" t="s">
        <v>408</v>
      </c>
      <c r="C100" s="4">
        <v>1078</v>
      </c>
      <c r="D100" s="59">
        <v>323223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14503</v>
      </c>
      <c r="E101" s="4">
        <v>2079</v>
      </c>
      <c r="F101" s="59">
        <v>1274</v>
      </c>
      <c r="G101" s="4">
        <v>3079</v>
      </c>
      <c r="H101" s="59">
        <v>10479</v>
      </c>
      <c r="I101" s="4">
        <v>4079</v>
      </c>
      <c r="J101" s="59">
        <v>2154</v>
      </c>
      <c r="K101" s="4">
        <v>5079</v>
      </c>
      <c r="L101" s="59">
        <v>1616</v>
      </c>
      <c r="M101" s="4">
        <v>6079</v>
      </c>
      <c r="N101" s="59">
        <v>7504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7618327</v>
      </c>
      <c r="E103" s="7">
        <v>2080</v>
      </c>
      <c r="F103" s="62">
        <v>3398713</v>
      </c>
      <c r="G103" s="7">
        <v>3080</v>
      </c>
      <c r="H103" s="62">
        <v>11868654</v>
      </c>
      <c r="I103" s="7">
        <v>4080</v>
      </c>
      <c r="J103" s="62">
        <v>12392892</v>
      </c>
      <c r="K103" s="7">
        <v>5080</v>
      </c>
      <c r="L103" s="62">
        <v>13427562</v>
      </c>
      <c r="M103" s="7">
        <v>6080</v>
      </c>
      <c r="N103" s="62">
        <v>71807114</v>
      </c>
    </row>
    <row r="104" spans="2:14" ht="12.95" customHeight="1" x14ac:dyDescent="0.2">
      <c r="B104" s="1" t="s">
        <v>227</v>
      </c>
      <c r="C104" s="4">
        <v>1081</v>
      </c>
      <c r="D104" s="59">
        <v>207677</v>
      </c>
      <c r="E104" s="4">
        <v>2081</v>
      </c>
      <c r="F104" s="59">
        <v>272745</v>
      </c>
      <c r="G104" s="4">
        <v>3081</v>
      </c>
      <c r="H104" s="59">
        <v>1523048</v>
      </c>
      <c r="I104" s="4">
        <v>4081</v>
      </c>
      <c r="J104" s="59">
        <v>1763449</v>
      </c>
      <c r="K104" s="4">
        <v>5081</v>
      </c>
      <c r="L104" s="59">
        <v>4253352</v>
      </c>
      <c r="M104" s="4">
        <v>6081</v>
      </c>
      <c r="N104" s="59">
        <v>15998015</v>
      </c>
    </row>
    <row r="105" spans="2:14" ht="12.95" customHeight="1" x14ac:dyDescent="0.2">
      <c r="B105" s="49" t="s">
        <v>273</v>
      </c>
      <c r="C105" s="4">
        <v>1082</v>
      </c>
      <c r="D105" s="59">
        <v>146005</v>
      </c>
      <c r="E105" s="4">
        <v>2082</v>
      </c>
      <c r="F105" s="59">
        <v>207559</v>
      </c>
      <c r="G105" s="4">
        <v>3082</v>
      </c>
      <c r="H105" s="59">
        <v>1241673</v>
      </c>
      <c r="I105" s="4">
        <v>4082</v>
      </c>
      <c r="J105" s="59">
        <v>1384132</v>
      </c>
      <c r="K105" s="4">
        <v>5082</v>
      </c>
      <c r="L105" s="59">
        <v>3921741</v>
      </c>
      <c r="M105" s="4">
        <v>6082</v>
      </c>
      <c r="N105" s="59">
        <v>15119396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61672</v>
      </c>
      <c r="E107" s="4">
        <v>2084</v>
      </c>
      <c r="F107" s="59">
        <v>65186</v>
      </c>
      <c r="G107" s="4">
        <v>3084</v>
      </c>
      <c r="H107" s="59">
        <v>281376</v>
      </c>
      <c r="I107" s="4">
        <v>4084</v>
      </c>
      <c r="J107" s="59">
        <v>379317</v>
      </c>
      <c r="K107" s="4">
        <v>5084</v>
      </c>
      <c r="L107" s="59">
        <v>331611</v>
      </c>
      <c r="M107" s="4">
        <v>6084</v>
      </c>
      <c r="N107" s="59">
        <v>878619</v>
      </c>
    </row>
    <row r="108" spans="2:14" ht="12.95" customHeight="1" x14ac:dyDescent="0.2">
      <c r="B108" s="1" t="s">
        <v>99</v>
      </c>
      <c r="C108" s="4">
        <v>1085</v>
      </c>
      <c r="D108" s="59">
        <v>23896</v>
      </c>
      <c r="E108" s="4">
        <v>2085</v>
      </c>
      <c r="F108" s="59">
        <v>24112</v>
      </c>
      <c r="G108" s="4">
        <v>3085</v>
      </c>
      <c r="H108" s="59">
        <v>74634</v>
      </c>
      <c r="I108" s="4">
        <v>4085</v>
      </c>
      <c r="J108" s="59">
        <v>35762</v>
      </c>
      <c r="K108" s="4">
        <v>5085</v>
      </c>
      <c r="L108" s="59">
        <v>36605</v>
      </c>
      <c r="M108" s="4">
        <v>6085</v>
      </c>
      <c r="N108" s="59">
        <v>37997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11994</v>
      </c>
      <c r="E112" s="4">
        <v>2089</v>
      </c>
      <c r="F112" s="59">
        <v>21277</v>
      </c>
      <c r="G112" s="4">
        <v>3089</v>
      </c>
      <c r="H112" s="59">
        <v>72806</v>
      </c>
      <c r="I112" s="4">
        <v>4089</v>
      </c>
      <c r="J112" s="59">
        <v>33574</v>
      </c>
      <c r="K112" s="4">
        <v>5089</v>
      </c>
      <c r="L112" s="59">
        <v>34975</v>
      </c>
      <c r="M112" s="4">
        <v>6089</v>
      </c>
      <c r="N112" s="59">
        <v>34344</v>
      </c>
    </row>
    <row r="113" spans="2:14" ht="12.95" customHeight="1" x14ac:dyDescent="0.2">
      <c r="B113" s="1" t="s">
        <v>204</v>
      </c>
      <c r="C113" s="4">
        <v>1090</v>
      </c>
      <c r="D113" s="59">
        <v>1429</v>
      </c>
      <c r="E113" s="4">
        <v>2090</v>
      </c>
      <c r="F113" s="59">
        <v>2773</v>
      </c>
      <c r="G113" s="4">
        <v>3090</v>
      </c>
      <c r="H113" s="59">
        <v>1543</v>
      </c>
      <c r="I113" s="4">
        <v>4090</v>
      </c>
      <c r="J113" s="59">
        <v>1788</v>
      </c>
      <c r="K113" s="4">
        <v>5090</v>
      </c>
      <c r="L113" s="59">
        <v>1456</v>
      </c>
      <c r="M113" s="4">
        <v>6090</v>
      </c>
      <c r="N113" s="59">
        <v>3653</v>
      </c>
    </row>
    <row r="114" spans="2:14" ht="12.95" customHeight="1" x14ac:dyDescent="0.2">
      <c r="B114" s="1" t="s">
        <v>311</v>
      </c>
      <c r="C114" s="4">
        <v>1091</v>
      </c>
      <c r="D114" s="59">
        <v>10473</v>
      </c>
      <c r="E114" s="4">
        <v>2091</v>
      </c>
      <c r="F114" s="59">
        <v>62</v>
      </c>
      <c r="G114" s="4">
        <v>3091</v>
      </c>
      <c r="H114" s="59">
        <v>285</v>
      </c>
      <c r="I114" s="4">
        <v>4091</v>
      </c>
      <c r="J114" s="59">
        <v>400</v>
      </c>
      <c r="K114" s="4">
        <v>5091</v>
      </c>
      <c r="L114" s="59">
        <v>174</v>
      </c>
      <c r="M114" s="4">
        <v>6091</v>
      </c>
      <c r="N114" s="59">
        <v>0</v>
      </c>
    </row>
    <row r="115" spans="2:14" ht="12.95" customHeight="1" x14ac:dyDescent="0.2">
      <c r="B115" s="1" t="s">
        <v>406</v>
      </c>
      <c r="C115" s="4">
        <v>1092</v>
      </c>
      <c r="D115" s="59">
        <v>48652</v>
      </c>
      <c r="E115" s="4">
        <v>2092</v>
      </c>
      <c r="F115" s="59">
        <v>70187</v>
      </c>
      <c r="G115" s="4">
        <v>3092</v>
      </c>
      <c r="H115" s="59">
        <v>239537</v>
      </c>
      <c r="I115" s="4">
        <v>4092</v>
      </c>
      <c r="J115" s="59">
        <v>244281</v>
      </c>
      <c r="K115" s="4">
        <v>5092</v>
      </c>
      <c r="L115" s="59">
        <v>192828</v>
      </c>
      <c r="M115" s="4">
        <v>6092</v>
      </c>
      <c r="N115" s="59">
        <v>752630</v>
      </c>
    </row>
    <row r="116" spans="2:14" ht="12.95" customHeight="1" x14ac:dyDescent="0.2">
      <c r="B116" s="1" t="s">
        <v>407</v>
      </c>
      <c r="C116" s="4">
        <v>1093</v>
      </c>
      <c r="D116" s="59">
        <v>4377537</v>
      </c>
      <c r="E116" s="4">
        <v>2093</v>
      </c>
      <c r="F116" s="59">
        <v>1923311</v>
      </c>
      <c r="G116" s="4">
        <v>3093</v>
      </c>
      <c r="H116" s="59">
        <v>5487105</v>
      </c>
      <c r="I116" s="4">
        <v>4093</v>
      </c>
      <c r="J116" s="59">
        <v>4769864</v>
      </c>
      <c r="K116" s="4">
        <v>5093</v>
      </c>
      <c r="L116" s="59">
        <v>3886909</v>
      </c>
      <c r="M116" s="4">
        <v>6093</v>
      </c>
      <c r="N116" s="59">
        <v>13893037</v>
      </c>
    </row>
    <row r="117" spans="2:14" ht="12.95" customHeight="1" x14ac:dyDescent="0.2">
      <c r="B117" s="1" t="s">
        <v>325</v>
      </c>
      <c r="C117" s="4">
        <v>1094</v>
      </c>
      <c r="D117" s="59">
        <v>9395</v>
      </c>
      <c r="E117" s="4">
        <v>2094</v>
      </c>
      <c r="F117" s="59">
        <v>3540</v>
      </c>
      <c r="G117" s="4">
        <v>3094</v>
      </c>
      <c r="H117" s="59">
        <v>10498</v>
      </c>
      <c r="I117" s="4">
        <v>4094</v>
      </c>
      <c r="J117" s="59">
        <v>13278</v>
      </c>
      <c r="K117" s="4">
        <v>5094</v>
      </c>
      <c r="L117" s="59">
        <v>14802</v>
      </c>
      <c r="M117" s="4">
        <v>6094</v>
      </c>
      <c r="N117" s="59">
        <v>95006</v>
      </c>
    </row>
    <row r="118" spans="2:14" ht="12.95" customHeight="1" x14ac:dyDescent="0.2">
      <c r="B118" s="1" t="s">
        <v>326</v>
      </c>
      <c r="C118" s="4">
        <v>1095</v>
      </c>
      <c r="D118" s="59">
        <v>2926930</v>
      </c>
      <c r="E118" s="4">
        <v>2095</v>
      </c>
      <c r="F118" s="59">
        <v>1082183</v>
      </c>
      <c r="G118" s="4">
        <v>3095</v>
      </c>
      <c r="H118" s="59">
        <v>4516579</v>
      </c>
      <c r="I118" s="4">
        <v>4095</v>
      </c>
      <c r="J118" s="59">
        <v>5545909</v>
      </c>
      <c r="K118" s="4">
        <v>5095</v>
      </c>
      <c r="L118" s="59">
        <v>5024859</v>
      </c>
      <c r="M118" s="4">
        <v>6095</v>
      </c>
      <c r="N118" s="59">
        <v>40874064</v>
      </c>
    </row>
    <row r="119" spans="2:14" ht="12.95" customHeight="1" x14ac:dyDescent="0.2">
      <c r="B119" s="1" t="s">
        <v>328</v>
      </c>
      <c r="C119" s="4">
        <v>1096</v>
      </c>
      <c r="D119" s="59">
        <v>24240</v>
      </c>
      <c r="E119" s="4">
        <v>2096</v>
      </c>
      <c r="F119" s="59">
        <v>22637</v>
      </c>
      <c r="G119" s="4">
        <v>3096</v>
      </c>
      <c r="H119" s="59">
        <v>17253</v>
      </c>
      <c r="I119" s="4">
        <v>4096</v>
      </c>
      <c r="J119" s="59">
        <v>20349</v>
      </c>
      <c r="K119" s="4">
        <v>5096</v>
      </c>
      <c r="L119" s="59">
        <v>18206</v>
      </c>
      <c r="M119" s="4">
        <v>6096</v>
      </c>
      <c r="N119" s="59">
        <v>156365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24240</v>
      </c>
      <c r="E121" s="4">
        <v>2098</v>
      </c>
      <c r="F121" s="59">
        <v>22637</v>
      </c>
      <c r="G121" s="4">
        <v>3098</v>
      </c>
      <c r="H121" s="59">
        <v>17253</v>
      </c>
      <c r="I121" s="4">
        <v>4098</v>
      </c>
      <c r="J121" s="59">
        <v>20349</v>
      </c>
      <c r="K121" s="4">
        <v>5098</v>
      </c>
      <c r="L121" s="59">
        <v>18206</v>
      </c>
      <c r="M121" s="4">
        <v>6098</v>
      </c>
      <c r="N121" s="59">
        <v>156365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7799093</v>
      </c>
      <c r="E123" s="7">
        <v>2099</v>
      </c>
      <c r="F123" s="62">
        <v>3654354</v>
      </c>
      <c r="G123" s="7">
        <v>3099</v>
      </c>
      <c r="H123" s="62">
        <v>3624384</v>
      </c>
      <c r="I123" s="7">
        <v>4099</v>
      </c>
      <c r="J123" s="62">
        <v>5136245</v>
      </c>
      <c r="K123" s="7">
        <v>5099</v>
      </c>
      <c r="L123" s="62">
        <v>1965626</v>
      </c>
      <c r="M123" s="7">
        <v>6099</v>
      </c>
      <c r="N123" s="62">
        <v>7399362</v>
      </c>
    </row>
    <row r="124" spans="2:14" ht="12.95" customHeight="1" x14ac:dyDescent="0.2">
      <c r="B124" s="1" t="s">
        <v>227</v>
      </c>
      <c r="C124" s="4">
        <v>1100</v>
      </c>
      <c r="D124" s="59">
        <v>763358</v>
      </c>
      <c r="E124" s="4">
        <v>2100</v>
      </c>
      <c r="F124" s="59">
        <v>883153</v>
      </c>
      <c r="G124" s="4">
        <v>3100</v>
      </c>
      <c r="H124" s="59">
        <v>704502</v>
      </c>
      <c r="I124" s="4">
        <v>4100</v>
      </c>
      <c r="J124" s="59">
        <v>2947727</v>
      </c>
      <c r="K124" s="4">
        <v>5100</v>
      </c>
      <c r="L124" s="59">
        <v>174629</v>
      </c>
      <c r="M124" s="4">
        <v>6100</v>
      </c>
      <c r="N124" s="59">
        <v>163889</v>
      </c>
    </row>
    <row r="125" spans="2:14" ht="12.95" customHeight="1" x14ac:dyDescent="0.2">
      <c r="B125" s="49" t="s">
        <v>273</v>
      </c>
      <c r="C125" s="4">
        <v>1101</v>
      </c>
      <c r="D125" s="59">
        <v>763358</v>
      </c>
      <c r="E125" s="4">
        <v>2101</v>
      </c>
      <c r="F125" s="59">
        <v>883153</v>
      </c>
      <c r="G125" s="4">
        <v>3101</v>
      </c>
      <c r="H125" s="59">
        <v>704502</v>
      </c>
      <c r="I125" s="4">
        <v>4101</v>
      </c>
      <c r="J125" s="59">
        <v>2947727</v>
      </c>
      <c r="K125" s="4">
        <v>5101</v>
      </c>
      <c r="L125" s="59">
        <v>174629</v>
      </c>
      <c r="M125" s="4">
        <v>6101</v>
      </c>
      <c r="N125" s="59">
        <v>163889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2068230</v>
      </c>
      <c r="E128" s="4">
        <v>2104</v>
      </c>
      <c r="F128" s="59">
        <v>24434</v>
      </c>
      <c r="G128" s="4">
        <v>3104</v>
      </c>
      <c r="H128" s="59">
        <v>88894</v>
      </c>
      <c r="I128" s="4">
        <v>4104</v>
      </c>
      <c r="J128" s="59">
        <v>111781</v>
      </c>
      <c r="K128" s="4">
        <v>5104</v>
      </c>
      <c r="L128" s="59">
        <v>109291</v>
      </c>
      <c r="M128" s="4">
        <v>6104</v>
      </c>
      <c r="N128" s="59">
        <v>288090</v>
      </c>
    </row>
    <row r="129" spans="2:14" ht="12.95" customHeight="1" x14ac:dyDescent="0.2">
      <c r="B129" s="1" t="s">
        <v>203</v>
      </c>
      <c r="C129" s="4">
        <v>1105</v>
      </c>
      <c r="D129" s="59">
        <v>853198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801752</v>
      </c>
      <c r="E131" s="4">
        <v>2107</v>
      </c>
      <c r="F131" s="59">
        <v>806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106566</v>
      </c>
      <c r="E132" s="4">
        <v>2108</v>
      </c>
      <c r="F132" s="59">
        <v>23066</v>
      </c>
      <c r="G132" s="4">
        <v>3108</v>
      </c>
      <c r="H132" s="59">
        <v>84456</v>
      </c>
      <c r="I132" s="4">
        <v>4108</v>
      </c>
      <c r="J132" s="59">
        <v>105214</v>
      </c>
      <c r="K132" s="4">
        <v>5108</v>
      </c>
      <c r="L132" s="59">
        <v>100593</v>
      </c>
      <c r="M132" s="4">
        <v>6108</v>
      </c>
      <c r="N132" s="59">
        <v>252697</v>
      </c>
    </row>
    <row r="133" spans="2:14" ht="12.95" customHeight="1" x14ac:dyDescent="0.2">
      <c r="B133" s="1" t="s">
        <v>204</v>
      </c>
      <c r="C133" s="4">
        <v>1109</v>
      </c>
      <c r="D133" s="59">
        <v>22177</v>
      </c>
      <c r="E133" s="4">
        <v>2109</v>
      </c>
      <c r="F133" s="59">
        <v>0</v>
      </c>
      <c r="G133" s="4">
        <v>3109</v>
      </c>
      <c r="H133" s="59">
        <v>1910</v>
      </c>
      <c r="I133" s="4">
        <v>4109</v>
      </c>
      <c r="J133" s="59">
        <v>3196</v>
      </c>
      <c r="K133" s="4">
        <v>5109</v>
      </c>
      <c r="L133" s="59">
        <v>5327</v>
      </c>
      <c r="M133" s="4">
        <v>6109</v>
      </c>
      <c r="N133" s="59">
        <v>23032</v>
      </c>
    </row>
    <row r="134" spans="2:14" ht="12.95" customHeight="1" x14ac:dyDescent="0.2">
      <c r="B134" s="1" t="s">
        <v>311</v>
      </c>
      <c r="C134" s="4">
        <v>1110</v>
      </c>
      <c r="D134" s="59">
        <v>284538</v>
      </c>
      <c r="E134" s="4">
        <v>2110</v>
      </c>
      <c r="F134" s="59">
        <v>562</v>
      </c>
      <c r="G134" s="4">
        <v>3110</v>
      </c>
      <c r="H134" s="59">
        <v>2528</v>
      </c>
      <c r="I134" s="4">
        <v>4110</v>
      </c>
      <c r="J134" s="59">
        <v>3371</v>
      </c>
      <c r="K134" s="4">
        <v>5110</v>
      </c>
      <c r="L134" s="59">
        <v>3371</v>
      </c>
      <c r="M134" s="4">
        <v>6110</v>
      </c>
      <c r="N134" s="59">
        <v>12360</v>
      </c>
    </row>
    <row r="135" spans="2:14" ht="12.95" customHeight="1" x14ac:dyDescent="0.2">
      <c r="B135" s="1" t="s">
        <v>406</v>
      </c>
      <c r="C135" s="4">
        <v>1111</v>
      </c>
      <c r="D135" s="59">
        <v>267304</v>
      </c>
      <c r="E135" s="4">
        <v>2111</v>
      </c>
      <c r="F135" s="59">
        <v>27020</v>
      </c>
      <c r="G135" s="4">
        <v>3111</v>
      </c>
      <c r="H135" s="59">
        <v>82945</v>
      </c>
      <c r="I135" s="4">
        <v>4111</v>
      </c>
      <c r="J135" s="59">
        <v>50597</v>
      </c>
      <c r="K135" s="4">
        <v>5111</v>
      </c>
      <c r="L135" s="59">
        <v>49285</v>
      </c>
      <c r="M135" s="4">
        <v>6111</v>
      </c>
      <c r="N135" s="59">
        <v>67659</v>
      </c>
    </row>
    <row r="136" spans="2:14" ht="12.95" customHeight="1" x14ac:dyDescent="0.2">
      <c r="B136" s="1" t="s">
        <v>407</v>
      </c>
      <c r="C136" s="4">
        <v>1112</v>
      </c>
      <c r="D136" s="59">
        <v>2099139</v>
      </c>
      <c r="E136" s="4">
        <v>2112</v>
      </c>
      <c r="F136" s="59">
        <v>2545992</v>
      </c>
      <c r="G136" s="4">
        <v>3112</v>
      </c>
      <c r="H136" s="59">
        <v>2320469</v>
      </c>
      <c r="I136" s="4">
        <v>4112</v>
      </c>
      <c r="J136" s="59">
        <v>1640570</v>
      </c>
      <c r="K136" s="4">
        <v>5112</v>
      </c>
      <c r="L136" s="59">
        <v>1394832</v>
      </c>
      <c r="M136" s="4">
        <v>6112</v>
      </c>
      <c r="N136" s="59">
        <v>6107386</v>
      </c>
    </row>
    <row r="137" spans="2:14" ht="12.95" customHeight="1" x14ac:dyDescent="0.2">
      <c r="B137" s="1" t="s">
        <v>325</v>
      </c>
      <c r="C137" s="4">
        <v>1113</v>
      </c>
      <c r="D137" s="59">
        <v>543</v>
      </c>
      <c r="E137" s="4">
        <v>2113</v>
      </c>
      <c r="F137" s="59">
        <v>3</v>
      </c>
      <c r="G137" s="4">
        <v>3113</v>
      </c>
      <c r="H137" s="59">
        <v>93394</v>
      </c>
      <c r="I137" s="4">
        <v>4113</v>
      </c>
      <c r="J137" s="59">
        <v>1035</v>
      </c>
      <c r="K137" s="4">
        <v>5113</v>
      </c>
      <c r="L137" s="59">
        <v>1130</v>
      </c>
      <c r="M137" s="4">
        <v>6113</v>
      </c>
      <c r="N137" s="59">
        <v>7075</v>
      </c>
    </row>
    <row r="138" spans="2:14" ht="12.95" customHeight="1" x14ac:dyDescent="0.2">
      <c r="B138" s="1" t="s">
        <v>326</v>
      </c>
      <c r="C138" s="4">
        <v>1114</v>
      </c>
      <c r="D138" s="59">
        <v>47278</v>
      </c>
      <c r="E138" s="4">
        <v>2114</v>
      </c>
      <c r="F138" s="59">
        <v>37402</v>
      </c>
      <c r="G138" s="4">
        <v>3114</v>
      </c>
      <c r="H138" s="59">
        <v>13719</v>
      </c>
      <c r="I138" s="4">
        <v>4114</v>
      </c>
      <c r="J138" s="59">
        <v>17062</v>
      </c>
      <c r="K138" s="4">
        <v>5114</v>
      </c>
      <c r="L138" s="59">
        <v>12689</v>
      </c>
      <c r="M138" s="4">
        <v>6114</v>
      </c>
      <c r="N138" s="59">
        <v>60996</v>
      </c>
    </row>
    <row r="139" spans="2:14" ht="12.95" customHeight="1" x14ac:dyDescent="0.2">
      <c r="B139" s="1" t="s">
        <v>328</v>
      </c>
      <c r="C139" s="4">
        <v>1115</v>
      </c>
      <c r="D139" s="59">
        <v>2553240</v>
      </c>
      <c r="E139" s="4">
        <v>2115</v>
      </c>
      <c r="F139" s="59">
        <v>136349</v>
      </c>
      <c r="G139" s="4">
        <v>3115</v>
      </c>
      <c r="H139" s="59">
        <v>320460</v>
      </c>
      <c r="I139" s="4">
        <v>4115</v>
      </c>
      <c r="J139" s="59">
        <v>367473</v>
      </c>
      <c r="K139" s="4">
        <v>5115</v>
      </c>
      <c r="L139" s="59">
        <v>223770</v>
      </c>
      <c r="M139" s="4">
        <v>6115</v>
      </c>
      <c r="N139" s="59">
        <v>704268</v>
      </c>
    </row>
    <row r="140" spans="2:14" ht="12.95" customHeight="1" x14ac:dyDescent="0.2">
      <c r="B140" s="1" t="s">
        <v>408</v>
      </c>
      <c r="C140" s="4">
        <v>1116</v>
      </c>
      <c r="D140" s="59">
        <v>2447198</v>
      </c>
      <c r="E140" s="4">
        <v>2116</v>
      </c>
      <c r="F140" s="59">
        <v>19579</v>
      </c>
      <c r="G140" s="4">
        <v>3116</v>
      </c>
      <c r="H140" s="59">
        <v>5191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106041</v>
      </c>
      <c r="E141" s="4">
        <v>2117</v>
      </c>
      <c r="F141" s="59">
        <v>116770</v>
      </c>
      <c r="G141" s="4">
        <v>3117</v>
      </c>
      <c r="H141" s="59">
        <v>315269</v>
      </c>
      <c r="I141" s="4">
        <v>4117</v>
      </c>
      <c r="J141" s="59">
        <v>367473</v>
      </c>
      <c r="K141" s="4">
        <v>5117</v>
      </c>
      <c r="L141" s="59">
        <v>223770</v>
      </c>
      <c r="M141" s="4">
        <v>6117</v>
      </c>
      <c r="N141" s="59">
        <v>704268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33524016</v>
      </c>
      <c r="E142" s="91">
        <v>2118</v>
      </c>
      <c r="F142" s="80">
        <v>12828433</v>
      </c>
      <c r="G142" s="91">
        <v>3118</v>
      </c>
      <c r="H142" s="80">
        <v>35337856</v>
      </c>
      <c r="I142" s="91">
        <v>4118</v>
      </c>
      <c r="J142" s="80">
        <v>31242245</v>
      </c>
      <c r="K142" s="91">
        <v>5118</v>
      </c>
      <c r="L142" s="80">
        <v>26834824</v>
      </c>
      <c r="M142" s="91">
        <v>6118</v>
      </c>
      <c r="N142" s="80">
        <v>120417890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13293487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89" t="s">
        <v>411</v>
      </c>
      <c r="C147" s="93">
        <v>1120</v>
      </c>
      <c r="D147" s="84">
        <v>5665756</v>
      </c>
      <c r="E147" s="93">
        <v>2120</v>
      </c>
      <c r="F147" s="84">
        <v>1539468</v>
      </c>
      <c r="G147" s="93">
        <v>3120</v>
      </c>
      <c r="H147" s="84">
        <v>118298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26" t="s">
        <v>225</v>
      </c>
      <c r="C152" s="128" t="s">
        <v>243</v>
      </c>
      <c r="D152" s="128"/>
      <c r="E152" s="128" t="s">
        <v>261</v>
      </c>
      <c r="F152" s="128"/>
      <c r="G152" s="128" t="s">
        <v>265</v>
      </c>
      <c r="H152" s="128"/>
      <c r="I152" s="128" t="s">
        <v>262</v>
      </c>
      <c r="J152" s="128"/>
      <c r="K152" s="128" t="s">
        <v>263</v>
      </c>
      <c r="L152" s="128"/>
      <c r="M152" s="128" t="s">
        <v>264</v>
      </c>
      <c r="N152" s="128"/>
    </row>
    <row r="153" spans="2:14" ht="12.95" customHeight="1" x14ac:dyDescent="0.2">
      <c r="B153" s="127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226</v>
      </c>
      <c r="C154" s="7">
        <v>1121</v>
      </c>
      <c r="D154" s="62">
        <v>90987544</v>
      </c>
      <c r="E154" s="7">
        <v>2121</v>
      </c>
      <c r="F154" s="62">
        <v>4711698</v>
      </c>
      <c r="G154" s="7">
        <v>3121</v>
      </c>
      <c r="H154" s="62">
        <v>9628268</v>
      </c>
      <c r="I154" s="7">
        <v>4121</v>
      </c>
      <c r="J154" s="62">
        <v>452951</v>
      </c>
      <c r="K154" s="7">
        <v>5121</v>
      </c>
      <c r="L154" s="62">
        <v>1194244</v>
      </c>
      <c r="M154" s="7">
        <v>6121</v>
      </c>
      <c r="N154" s="62">
        <v>3118235</v>
      </c>
    </row>
    <row r="155" spans="2:14" ht="12.95" customHeight="1" x14ac:dyDescent="0.2">
      <c r="B155" s="1" t="s">
        <v>227</v>
      </c>
      <c r="C155" s="4">
        <v>1122</v>
      </c>
      <c r="D155" s="59">
        <v>7585430</v>
      </c>
      <c r="E155" s="4">
        <v>2122</v>
      </c>
      <c r="F155" s="59">
        <v>81211</v>
      </c>
      <c r="G155" s="4">
        <v>3122</v>
      </c>
      <c r="H155" s="59">
        <v>735753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13405</v>
      </c>
    </row>
    <row r="156" spans="2:14" ht="12.95" customHeight="1" x14ac:dyDescent="0.2">
      <c r="B156" s="49" t="s">
        <v>273</v>
      </c>
      <c r="C156" s="4">
        <v>1123</v>
      </c>
      <c r="D156" s="59">
        <v>5326042</v>
      </c>
      <c r="E156" s="4">
        <v>2123</v>
      </c>
      <c r="F156" s="59">
        <v>69471</v>
      </c>
      <c r="G156" s="4">
        <v>3123</v>
      </c>
      <c r="H156" s="59">
        <v>696616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1143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2258245</v>
      </c>
      <c r="E158" s="4">
        <v>2125</v>
      </c>
      <c r="F158" s="59">
        <v>11740</v>
      </c>
      <c r="G158" s="4">
        <v>3125</v>
      </c>
      <c r="H158" s="59">
        <v>39137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13405</v>
      </c>
    </row>
    <row r="159" spans="2:14" ht="12.95" customHeight="1" x14ac:dyDescent="0.2">
      <c r="B159" s="1" t="s">
        <v>99</v>
      </c>
      <c r="C159" s="4">
        <v>1126</v>
      </c>
      <c r="D159" s="59">
        <v>1922438</v>
      </c>
      <c r="E159" s="4">
        <v>2126</v>
      </c>
      <c r="F159" s="59">
        <v>326</v>
      </c>
      <c r="G159" s="4">
        <v>3126</v>
      </c>
      <c r="H159" s="59">
        <v>184132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122565</v>
      </c>
      <c r="E160" s="4">
        <v>2127</v>
      </c>
      <c r="F160" s="59">
        <v>0</v>
      </c>
      <c r="G160" s="4">
        <v>3127</v>
      </c>
      <c r="H160" s="59">
        <v>196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26175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1405143</v>
      </c>
      <c r="E163" s="4">
        <v>2130</v>
      </c>
      <c r="F163" s="59">
        <v>322</v>
      </c>
      <c r="G163" s="4">
        <v>3130</v>
      </c>
      <c r="H163" s="59">
        <v>156195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227453</v>
      </c>
      <c r="E164" s="4">
        <v>2131</v>
      </c>
      <c r="F164" s="59">
        <v>4</v>
      </c>
      <c r="G164" s="4">
        <v>3131</v>
      </c>
      <c r="H164" s="59">
        <v>27649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141101</v>
      </c>
      <c r="E165" s="4">
        <v>2132</v>
      </c>
      <c r="F165" s="59">
        <v>0</v>
      </c>
      <c r="G165" s="4">
        <v>3132</v>
      </c>
      <c r="H165" s="59">
        <v>91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2994360</v>
      </c>
      <c r="E166" s="4">
        <v>2133</v>
      </c>
      <c r="F166" s="59">
        <v>205839</v>
      </c>
      <c r="G166" s="4">
        <v>3133</v>
      </c>
      <c r="H166" s="59">
        <v>81366</v>
      </c>
      <c r="I166" s="4">
        <v>4133</v>
      </c>
      <c r="J166" s="59">
        <v>14980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24416113</v>
      </c>
      <c r="E167" s="4">
        <v>2134</v>
      </c>
      <c r="F167" s="59">
        <v>1036254</v>
      </c>
      <c r="G167" s="4">
        <v>3134</v>
      </c>
      <c r="H167" s="59">
        <v>1419355</v>
      </c>
      <c r="I167" s="4">
        <v>4134</v>
      </c>
      <c r="J167" s="59">
        <v>6393</v>
      </c>
      <c r="K167" s="4">
        <v>5134</v>
      </c>
      <c r="L167" s="59">
        <v>10015</v>
      </c>
      <c r="M167" s="4">
        <v>6134</v>
      </c>
      <c r="N167" s="59">
        <v>204496</v>
      </c>
    </row>
    <row r="168" spans="2:14" ht="12.95" customHeight="1" x14ac:dyDescent="0.2">
      <c r="B168" s="1" t="s">
        <v>325</v>
      </c>
      <c r="C168" s="4">
        <v>1135</v>
      </c>
      <c r="D168" s="59">
        <v>185946</v>
      </c>
      <c r="E168" s="4">
        <v>2135</v>
      </c>
      <c r="F168" s="59">
        <v>3872</v>
      </c>
      <c r="G168" s="4">
        <v>3135</v>
      </c>
      <c r="H168" s="59">
        <v>6158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53526485</v>
      </c>
      <c r="E169" s="4">
        <v>2136</v>
      </c>
      <c r="F169" s="59">
        <v>3382754</v>
      </c>
      <c r="G169" s="4">
        <v>3136</v>
      </c>
      <c r="H169" s="59">
        <v>7199730</v>
      </c>
      <c r="I169" s="4">
        <v>4136</v>
      </c>
      <c r="J169" s="59">
        <v>431577</v>
      </c>
      <c r="K169" s="4">
        <v>5136</v>
      </c>
      <c r="L169" s="59">
        <v>1183564</v>
      </c>
      <c r="M169" s="4">
        <v>6136</v>
      </c>
      <c r="N169" s="59">
        <v>2900232</v>
      </c>
    </row>
    <row r="170" spans="2:14" ht="12.95" customHeight="1" x14ac:dyDescent="0.2">
      <c r="B170" s="1" t="s">
        <v>328</v>
      </c>
      <c r="C170" s="4">
        <v>1137</v>
      </c>
      <c r="D170" s="59">
        <v>356772</v>
      </c>
      <c r="E170" s="4">
        <v>2137</v>
      </c>
      <c r="F170" s="59">
        <v>1441</v>
      </c>
      <c r="G170" s="4">
        <v>3137</v>
      </c>
      <c r="H170" s="59">
        <v>1775</v>
      </c>
      <c r="I170" s="4">
        <v>4137</v>
      </c>
      <c r="J170" s="59">
        <v>0</v>
      </c>
      <c r="K170" s="4">
        <v>5137</v>
      </c>
      <c r="L170" s="59">
        <v>665</v>
      </c>
      <c r="M170" s="4">
        <v>6137</v>
      </c>
      <c r="N170" s="59">
        <v>101</v>
      </c>
    </row>
    <row r="171" spans="2:14" ht="12.95" customHeight="1" x14ac:dyDescent="0.2">
      <c r="B171" s="1" t="s">
        <v>408</v>
      </c>
      <c r="C171" s="4">
        <v>1138</v>
      </c>
      <c r="D171" s="59">
        <v>323223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33549</v>
      </c>
      <c r="E172" s="4">
        <v>2139</v>
      </c>
      <c r="F172" s="59">
        <v>1441</v>
      </c>
      <c r="G172" s="4">
        <v>3139</v>
      </c>
      <c r="H172" s="59">
        <v>1775</v>
      </c>
      <c r="I172" s="4">
        <v>4139</v>
      </c>
      <c r="J172" s="59">
        <v>0</v>
      </c>
      <c r="K172" s="4">
        <v>5139</v>
      </c>
      <c r="L172" s="59">
        <v>665</v>
      </c>
      <c r="M172" s="4">
        <v>6139</v>
      </c>
      <c r="N172" s="59">
        <v>101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87913781</v>
      </c>
      <c r="E174" s="7">
        <v>2140</v>
      </c>
      <c r="F174" s="62">
        <v>16441007</v>
      </c>
      <c r="G174" s="7">
        <v>3140</v>
      </c>
      <c r="H174" s="62">
        <v>12745257</v>
      </c>
      <c r="I174" s="7">
        <v>4140</v>
      </c>
      <c r="J174" s="62">
        <v>65366</v>
      </c>
      <c r="K174" s="7">
        <v>5140</v>
      </c>
      <c r="L174" s="62">
        <v>266226</v>
      </c>
      <c r="M174" s="7">
        <v>6140</v>
      </c>
      <c r="N174" s="62">
        <v>3081626</v>
      </c>
    </row>
    <row r="175" spans="2:14" ht="12.95" customHeight="1" x14ac:dyDescent="0.2">
      <c r="B175" s="1" t="s">
        <v>227</v>
      </c>
      <c r="C175" s="4">
        <v>1141</v>
      </c>
      <c r="D175" s="59">
        <v>8544556</v>
      </c>
      <c r="E175" s="4">
        <v>2141</v>
      </c>
      <c r="F175" s="59">
        <v>9968674</v>
      </c>
      <c r="G175" s="4">
        <v>3141</v>
      </c>
      <c r="H175" s="59">
        <v>5491420</v>
      </c>
      <c r="I175" s="4">
        <v>4141</v>
      </c>
      <c r="J175" s="59">
        <v>219</v>
      </c>
      <c r="K175" s="4">
        <v>5141</v>
      </c>
      <c r="L175" s="59">
        <v>0</v>
      </c>
      <c r="M175" s="4">
        <v>6141</v>
      </c>
      <c r="N175" s="59">
        <v>13419</v>
      </c>
    </row>
    <row r="176" spans="2:14" ht="12.95" customHeight="1" x14ac:dyDescent="0.2">
      <c r="B176" s="49" t="s">
        <v>273</v>
      </c>
      <c r="C176" s="4">
        <v>1142</v>
      </c>
      <c r="D176" s="59">
        <v>6596977</v>
      </c>
      <c r="E176" s="4">
        <v>2142</v>
      </c>
      <c r="F176" s="59">
        <v>9932474</v>
      </c>
      <c r="G176" s="4">
        <v>3142</v>
      </c>
      <c r="H176" s="59">
        <v>5491055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1947579</v>
      </c>
      <c r="E178" s="4">
        <v>2144</v>
      </c>
      <c r="F178" s="59">
        <v>36200</v>
      </c>
      <c r="G178" s="4">
        <v>3144</v>
      </c>
      <c r="H178" s="59">
        <v>364</v>
      </c>
      <c r="I178" s="4">
        <v>4144</v>
      </c>
      <c r="J178" s="59">
        <v>219</v>
      </c>
      <c r="K178" s="4">
        <v>5144</v>
      </c>
      <c r="L178" s="59">
        <v>0</v>
      </c>
      <c r="M178" s="4">
        <v>6144</v>
      </c>
      <c r="N178" s="59">
        <v>13419</v>
      </c>
    </row>
    <row r="179" spans="2:14" ht="12.95" customHeight="1" x14ac:dyDescent="0.2">
      <c r="B179" s="1" t="s">
        <v>99</v>
      </c>
      <c r="C179" s="4">
        <v>1145</v>
      </c>
      <c r="D179" s="59">
        <v>176576</v>
      </c>
      <c r="E179" s="4">
        <v>2145</v>
      </c>
      <c r="F179" s="59">
        <v>6391</v>
      </c>
      <c r="G179" s="4">
        <v>3145</v>
      </c>
      <c r="H179" s="59">
        <v>50040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152897</v>
      </c>
      <c r="E183" s="4">
        <v>2149</v>
      </c>
      <c r="F183" s="59">
        <v>6033</v>
      </c>
      <c r="G183" s="4">
        <v>3149</v>
      </c>
      <c r="H183" s="59">
        <v>50040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12285</v>
      </c>
      <c r="E184" s="4">
        <v>2150</v>
      </c>
      <c r="F184" s="59">
        <v>357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11393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1394911</v>
      </c>
      <c r="E186" s="4">
        <v>2152</v>
      </c>
      <c r="F186" s="59">
        <v>85794</v>
      </c>
      <c r="G186" s="4">
        <v>3152</v>
      </c>
      <c r="H186" s="59">
        <v>52567</v>
      </c>
      <c r="I186" s="4">
        <v>4152</v>
      </c>
      <c r="J186" s="59">
        <v>0</v>
      </c>
      <c r="K186" s="4">
        <v>5152</v>
      </c>
      <c r="L186" s="59">
        <v>2876</v>
      </c>
      <c r="M186" s="4">
        <v>6152</v>
      </c>
      <c r="N186" s="59">
        <v>11965</v>
      </c>
    </row>
    <row r="187" spans="2:14" ht="12.95" customHeight="1" x14ac:dyDescent="0.2">
      <c r="B187" s="1" t="s">
        <v>407</v>
      </c>
      <c r="C187" s="4">
        <v>1153</v>
      </c>
      <c r="D187" s="59">
        <v>30035446</v>
      </c>
      <c r="E187" s="4">
        <v>2153</v>
      </c>
      <c r="F187" s="59">
        <v>2331451</v>
      </c>
      <c r="G187" s="4">
        <v>3153</v>
      </c>
      <c r="H187" s="59">
        <v>1413011</v>
      </c>
      <c r="I187" s="4">
        <v>4153</v>
      </c>
      <c r="J187" s="59">
        <v>15549</v>
      </c>
      <c r="K187" s="4">
        <v>5153</v>
      </c>
      <c r="L187" s="59">
        <v>14484</v>
      </c>
      <c r="M187" s="4">
        <v>6153</v>
      </c>
      <c r="N187" s="59">
        <v>527819</v>
      </c>
    </row>
    <row r="188" spans="2:14" ht="12.95" customHeight="1" x14ac:dyDescent="0.2">
      <c r="B188" s="1" t="s">
        <v>325</v>
      </c>
      <c r="C188" s="4">
        <v>1154</v>
      </c>
      <c r="D188" s="59">
        <v>140111</v>
      </c>
      <c r="E188" s="4">
        <v>2154</v>
      </c>
      <c r="F188" s="59">
        <v>6408</v>
      </c>
      <c r="G188" s="4">
        <v>3154</v>
      </c>
      <c r="H188" s="59">
        <v>0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47508277</v>
      </c>
      <c r="E189" s="4">
        <v>2155</v>
      </c>
      <c r="F189" s="59">
        <v>4037792</v>
      </c>
      <c r="G189" s="4">
        <v>3155</v>
      </c>
      <c r="H189" s="59">
        <v>5666271</v>
      </c>
      <c r="I189" s="4">
        <v>4155</v>
      </c>
      <c r="J189" s="59">
        <v>49598</v>
      </c>
      <c r="K189" s="4">
        <v>5155</v>
      </c>
      <c r="L189" s="59">
        <v>248866</v>
      </c>
      <c r="M189" s="4">
        <v>6155</v>
      </c>
      <c r="N189" s="59">
        <v>2459719</v>
      </c>
    </row>
    <row r="190" spans="2:14" ht="12.95" customHeight="1" x14ac:dyDescent="0.2">
      <c r="B190" s="1" t="s">
        <v>328</v>
      </c>
      <c r="C190" s="4">
        <v>1156</v>
      </c>
      <c r="D190" s="59">
        <v>113902</v>
      </c>
      <c r="E190" s="4">
        <v>2156</v>
      </c>
      <c r="F190" s="59">
        <v>4498</v>
      </c>
      <c r="G190" s="4">
        <v>3156</v>
      </c>
      <c r="H190" s="59">
        <v>71947</v>
      </c>
      <c r="I190" s="4">
        <v>4156</v>
      </c>
      <c r="J190" s="59">
        <v>0</v>
      </c>
      <c r="K190" s="4">
        <v>5156</v>
      </c>
      <c r="L190" s="59">
        <v>0</v>
      </c>
      <c r="M190" s="4">
        <v>6156</v>
      </c>
      <c r="N190" s="59">
        <v>68703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113902</v>
      </c>
      <c r="E192" s="4">
        <v>2158</v>
      </c>
      <c r="F192" s="59">
        <v>4498</v>
      </c>
      <c r="G192" s="4">
        <v>3158</v>
      </c>
      <c r="H192" s="59">
        <v>71947</v>
      </c>
      <c r="I192" s="4">
        <v>4158</v>
      </c>
      <c r="J192" s="59">
        <v>0</v>
      </c>
      <c r="K192" s="4">
        <v>5158</v>
      </c>
      <c r="L192" s="59">
        <v>0</v>
      </c>
      <c r="M192" s="4">
        <v>6158</v>
      </c>
      <c r="N192" s="59">
        <v>68703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25679048</v>
      </c>
      <c r="E194" s="7">
        <v>2159</v>
      </c>
      <c r="F194" s="62">
        <v>2502093</v>
      </c>
      <c r="G194" s="7">
        <v>3159</v>
      </c>
      <c r="H194" s="62">
        <v>1224829</v>
      </c>
      <c r="I194" s="7">
        <v>4159</v>
      </c>
      <c r="J194" s="62">
        <v>140321</v>
      </c>
      <c r="K194" s="7">
        <v>5159</v>
      </c>
      <c r="L194" s="62">
        <v>0</v>
      </c>
      <c r="M194" s="7">
        <v>6159</v>
      </c>
      <c r="N194" s="62">
        <v>32774</v>
      </c>
    </row>
    <row r="195" spans="2:14" ht="12.95" customHeight="1" x14ac:dyDescent="0.2">
      <c r="B195" s="1" t="s">
        <v>227</v>
      </c>
      <c r="C195" s="4">
        <v>1160</v>
      </c>
      <c r="D195" s="59">
        <v>5159733</v>
      </c>
      <c r="E195" s="4">
        <v>2160</v>
      </c>
      <c r="F195" s="59">
        <v>277955</v>
      </c>
      <c r="G195" s="4">
        <v>3160</v>
      </c>
      <c r="H195" s="59">
        <v>199570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5159733</v>
      </c>
      <c r="E196" s="4">
        <v>2161</v>
      </c>
      <c r="F196" s="59">
        <v>277955</v>
      </c>
      <c r="G196" s="4">
        <v>3161</v>
      </c>
      <c r="H196" s="59">
        <v>199570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2568396</v>
      </c>
      <c r="E199" s="4">
        <v>2164</v>
      </c>
      <c r="F199" s="59">
        <v>122325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853198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802558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550267</v>
      </c>
      <c r="E203" s="4">
        <v>2168</v>
      </c>
      <c r="F203" s="59">
        <v>122325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55644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306729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490700</v>
      </c>
      <c r="E206" s="4">
        <v>2171</v>
      </c>
      <c r="F206" s="59">
        <v>28650</v>
      </c>
      <c r="G206" s="4">
        <v>3171</v>
      </c>
      <c r="H206" s="59">
        <v>25460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13494420</v>
      </c>
      <c r="E207" s="4">
        <v>2172</v>
      </c>
      <c r="F207" s="59">
        <v>1550509</v>
      </c>
      <c r="G207" s="4">
        <v>3172</v>
      </c>
      <c r="H207" s="59">
        <v>890366</v>
      </c>
      <c r="I207" s="4">
        <v>4172</v>
      </c>
      <c r="J207" s="59">
        <v>140321</v>
      </c>
      <c r="K207" s="4">
        <v>5172</v>
      </c>
      <c r="L207" s="59">
        <v>0</v>
      </c>
      <c r="M207" s="4">
        <v>6172</v>
      </c>
      <c r="N207" s="59">
        <v>32774</v>
      </c>
    </row>
    <row r="208" spans="2:14" ht="12.95" customHeight="1" x14ac:dyDescent="0.2">
      <c r="B208" s="1" t="s">
        <v>325</v>
      </c>
      <c r="C208" s="4">
        <v>1173</v>
      </c>
      <c r="D208" s="59">
        <v>103180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182484</v>
      </c>
      <c r="E209" s="4">
        <v>2174</v>
      </c>
      <c r="F209" s="59">
        <v>4476</v>
      </c>
      <c r="G209" s="4">
        <v>3174</v>
      </c>
      <c r="H209" s="59">
        <v>2187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3680135</v>
      </c>
      <c r="E210" s="4">
        <v>2175</v>
      </c>
      <c r="F210" s="59">
        <v>518178</v>
      </c>
      <c r="G210" s="4">
        <v>3175</v>
      </c>
      <c r="H210" s="59">
        <v>107246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408</v>
      </c>
      <c r="C211" s="4">
        <v>1176</v>
      </c>
      <c r="D211" s="59">
        <v>2471969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1208167</v>
      </c>
      <c r="E212" s="4">
        <v>2177</v>
      </c>
      <c r="F212" s="59">
        <v>518178</v>
      </c>
      <c r="G212" s="4">
        <v>3177</v>
      </c>
      <c r="H212" s="59">
        <v>107246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204580372</v>
      </c>
      <c r="E213" s="91">
        <v>2178</v>
      </c>
      <c r="F213" s="80">
        <v>23654798</v>
      </c>
      <c r="G213" s="91">
        <v>3178</v>
      </c>
      <c r="H213" s="80">
        <v>23598354</v>
      </c>
      <c r="I213" s="91">
        <v>4178</v>
      </c>
      <c r="J213" s="80">
        <v>658637</v>
      </c>
      <c r="K213" s="91">
        <v>5178</v>
      </c>
      <c r="L213" s="80">
        <v>1460469</v>
      </c>
      <c r="M213" s="91">
        <v>6178</v>
      </c>
      <c r="N213" s="80">
        <v>6232634</v>
      </c>
    </row>
    <row r="216" spans="2:14" ht="12.95" customHeight="1" x14ac:dyDescent="0.2">
      <c r="B216" s="108" t="s">
        <v>445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9"/>
      <c r="N4" s="129"/>
    </row>
    <row r="5" spans="2:14" ht="12.95" customHeight="1" x14ac:dyDescent="0.2">
      <c r="B5" s="25" t="s">
        <v>846</v>
      </c>
      <c r="M5" s="11"/>
      <c r="N5" s="34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26" t="s">
        <v>231</v>
      </c>
      <c r="C10" s="128" t="s">
        <v>243</v>
      </c>
      <c r="D10" s="128"/>
      <c r="E10" s="128" t="s">
        <v>261</v>
      </c>
      <c r="F10" s="128"/>
      <c r="G10" s="128" t="s">
        <v>265</v>
      </c>
      <c r="H10" s="128"/>
      <c r="I10" s="128" t="s">
        <v>262</v>
      </c>
      <c r="J10" s="128"/>
      <c r="K10" s="128" t="s">
        <v>263</v>
      </c>
      <c r="L10" s="128"/>
      <c r="M10" s="128" t="s">
        <v>264</v>
      </c>
      <c r="N10" s="128"/>
    </row>
    <row r="11" spans="2:14" ht="12.95" customHeight="1" x14ac:dyDescent="0.2"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232</v>
      </c>
      <c r="C12" s="37">
        <v>1001</v>
      </c>
      <c r="D12" s="62">
        <v>3668355</v>
      </c>
      <c r="E12" s="7">
        <v>2001</v>
      </c>
      <c r="F12" s="62">
        <v>1944052</v>
      </c>
      <c r="G12" s="7">
        <v>3001</v>
      </c>
      <c r="H12" s="62">
        <v>11549349</v>
      </c>
      <c r="I12" s="7">
        <v>4001</v>
      </c>
      <c r="J12" s="62">
        <v>6997644</v>
      </c>
      <c r="K12" s="7">
        <v>5001</v>
      </c>
      <c r="L12" s="62">
        <v>3345284</v>
      </c>
      <c r="M12" s="7">
        <v>6001</v>
      </c>
      <c r="N12" s="62">
        <v>7060520</v>
      </c>
    </row>
    <row r="13" spans="2:14" ht="12.95" customHeight="1" x14ac:dyDescent="0.2">
      <c r="B13" s="61" t="s">
        <v>81</v>
      </c>
      <c r="C13" s="5">
        <v>1002</v>
      </c>
      <c r="D13" s="59">
        <v>59622</v>
      </c>
      <c r="E13" s="4">
        <v>2002</v>
      </c>
      <c r="F13" s="59">
        <v>58997</v>
      </c>
      <c r="G13" s="4">
        <v>3002</v>
      </c>
      <c r="H13" s="59">
        <v>542924</v>
      </c>
      <c r="I13" s="4">
        <v>4002</v>
      </c>
      <c r="J13" s="59">
        <v>421889</v>
      </c>
      <c r="K13" s="4">
        <v>5002</v>
      </c>
      <c r="L13" s="59">
        <v>106993</v>
      </c>
      <c r="M13" s="4">
        <v>6002</v>
      </c>
      <c r="N13" s="59">
        <v>318529</v>
      </c>
    </row>
    <row r="14" spans="2:14" ht="12.95" customHeight="1" x14ac:dyDescent="0.2">
      <c r="B14" s="49" t="s">
        <v>273</v>
      </c>
      <c r="C14" s="5">
        <v>1003</v>
      </c>
      <c r="D14" s="59">
        <v>50144</v>
      </c>
      <c r="E14" s="4">
        <v>2003</v>
      </c>
      <c r="F14" s="59">
        <v>28985</v>
      </c>
      <c r="G14" s="4">
        <v>3003</v>
      </c>
      <c r="H14" s="59">
        <v>237762</v>
      </c>
      <c r="I14" s="4">
        <v>4003</v>
      </c>
      <c r="J14" s="59">
        <v>261981</v>
      </c>
      <c r="K14" s="4">
        <v>5003</v>
      </c>
      <c r="L14" s="59">
        <v>102363</v>
      </c>
      <c r="M14" s="4">
        <v>6003</v>
      </c>
      <c r="N14" s="59">
        <v>297566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9479</v>
      </c>
      <c r="E16" s="4">
        <v>2005</v>
      </c>
      <c r="F16" s="59">
        <v>30012</v>
      </c>
      <c r="G16" s="4">
        <v>3005</v>
      </c>
      <c r="H16" s="59">
        <v>305162</v>
      </c>
      <c r="I16" s="4">
        <v>4005</v>
      </c>
      <c r="J16" s="59">
        <v>159908</v>
      </c>
      <c r="K16" s="4">
        <v>5005</v>
      </c>
      <c r="L16" s="59">
        <v>4630</v>
      </c>
      <c r="M16" s="4">
        <v>6005</v>
      </c>
      <c r="N16" s="59">
        <v>20963</v>
      </c>
    </row>
    <row r="17" spans="2:14" ht="12.95" customHeight="1" x14ac:dyDescent="0.2">
      <c r="B17" s="61" t="s">
        <v>79</v>
      </c>
      <c r="C17" s="5">
        <v>1006</v>
      </c>
      <c r="D17" s="59">
        <v>2955110</v>
      </c>
      <c r="E17" s="4">
        <v>2006</v>
      </c>
      <c r="F17" s="59">
        <v>268818</v>
      </c>
      <c r="G17" s="4">
        <v>3006</v>
      </c>
      <c r="H17" s="59">
        <v>1191409</v>
      </c>
      <c r="I17" s="4">
        <v>4006</v>
      </c>
      <c r="J17" s="59">
        <v>201102</v>
      </c>
      <c r="K17" s="4">
        <v>5006</v>
      </c>
      <c r="L17" s="59">
        <v>31042</v>
      </c>
      <c r="M17" s="4">
        <v>6006</v>
      </c>
      <c r="N17" s="59">
        <v>400876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25000</v>
      </c>
      <c r="G18" s="4">
        <v>3007</v>
      </c>
      <c r="H18" s="59">
        <v>140000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3706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999887</v>
      </c>
      <c r="E20" s="4">
        <v>2009</v>
      </c>
      <c r="F20" s="59">
        <v>13752</v>
      </c>
      <c r="G20" s="4">
        <v>3009</v>
      </c>
      <c r="H20" s="59">
        <v>406746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350</v>
      </c>
      <c r="E21" s="4">
        <v>2010</v>
      </c>
      <c r="F21" s="59">
        <v>3556</v>
      </c>
      <c r="G21" s="4">
        <v>3010</v>
      </c>
      <c r="H21" s="59">
        <v>41464</v>
      </c>
      <c r="I21" s="4">
        <v>4010</v>
      </c>
      <c r="J21" s="59">
        <v>11605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20192</v>
      </c>
      <c r="E22" s="4">
        <v>2011</v>
      </c>
      <c r="F22" s="59">
        <v>22511</v>
      </c>
      <c r="G22" s="4">
        <v>3011</v>
      </c>
      <c r="H22" s="59">
        <v>314088</v>
      </c>
      <c r="I22" s="4">
        <v>4011</v>
      </c>
      <c r="J22" s="59">
        <v>32100</v>
      </c>
      <c r="K22" s="4">
        <v>5011</v>
      </c>
      <c r="L22" s="59">
        <v>42</v>
      </c>
      <c r="M22" s="4">
        <v>6011</v>
      </c>
      <c r="N22" s="59">
        <v>45841</v>
      </c>
    </row>
    <row r="23" spans="2:14" ht="12.95" customHeight="1" x14ac:dyDescent="0.2">
      <c r="B23" s="1" t="s">
        <v>311</v>
      </c>
      <c r="C23" s="5">
        <v>1012</v>
      </c>
      <c r="D23" s="59">
        <v>1934681</v>
      </c>
      <c r="E23" s="4">
        <v>2012</v>
      </c>
      <c r="F23" s="59">
        <v>204000</v>
      </c>
      <c r="G23" s="4">
        <v>3012</v>
      </c>
      <c r="H23" s="59">
        <v>285405</v>
      </c>
      <c r="I23" s="4">
        <v>4012</v>
      </c>
      <c r="J23" s="59">
        <v>157397</v>
      </c>
      <c r="K23" s="4">
        <v>5012</v>
      </c>
      <c r="L23" s="59">
        <v>31000</v>
      </c>
      <c r="M23" s="4">
        <v>6012</v>
      </c>
      <c r="N23" s="59">
        <v>315005</v>
      </c>
    </row>
    <row r="24" spans="2:14" ht="12.95" customHeight="1" x14ac:dyDescent="0.2">
      <c r="B24" s="61" t="s">
        <v>312</v>
      </c>
      <c r="C24" s="5">
        <v>1013</v>
      </c>
      <c r="D24" s="59">
        <v>70583</v>
      </c>
      <c r="E24" s="4">
        <v>2013</v>
      </c>
      <c r="F24" s="59">
        <v>567538</v>
      </c>
      <c r="G24" s="4">
        <v>3013</v>
      </c>
      <c r="H24" s="59">
        <v>800883</v>
      </c>
      <c r="I24" s="4">
        <v>4013</v>
      </c>
      <c r="J24" s="59">
        <v>409454</v>
      </c>
      <c r="K24" s="4">
        <v>5013</v>
      </c>
      <c r="L24" s="59">
        <v>22650</v>
      </c>
      <c r="M24" s="4">
        <v>6013</v>
      </c>
      <c r="N24" s="59">
        <v>837368</v>
      </c>
    </row>
    <row r="25" spans="2:14" ht="12.95" customHeight="1" x14ac:dyDescent="0.2">
      <c r="B25" s="61" t="s">
        <v>313</v>
      </c>
      <c r="C25" s="5">
        <v>1014</v>
      </c>
      <c r="D25" s="59">
        <v>128149</v>
      </c>
      <c r="E25" s="4">
        <v>2014</v>
      </c>
      <c r="F25" s="59">
        <v>249341</v>
      </c>
      <c r="G25" s="4">
        <v>3014</v>
      </c>
      <c r="H25" s="59">
        <v>904705</v>
      </c>
      <c r="I25" s="4">
        <v>4014</v>
      </c>
      <c r="J25" s="59">
        <v>542030</v>
      </c>
      <c r="K25" s="4">
        <v>5014</v>
      </c>
      <c r="L25" s="59">
        <v>87561</v>
      </c>
      <c r="M25" s="4">
        <v>6014</v>
      </c>
      <c r="N25" s="59">
        <v>891326</v>
      </c>
    </row>
    <row r="26" spans="2:14" ht="12.95" customHeight="1" x14ac:dyDescent="0.2">
      <c r="B26" s="61" t="s">
        <v>314</v>
      </c>
      <c r="C26" s="5">
        <v>1015</v>
      </c>
      <c r="D26" s="59">
        <v>167</v>
      </c>
      <c r="E26" s="4">
        <v>2015</v>
      </c>
      <c r="F26" s="59">
        <v>5032</v>
      </c>
      <c r="G26" s="4">
        <v>3015</v>
      </c>
      <c r="H26" s="59">
        <v>441638</v>
      </c>
      <c r="I26" s="4">
        <v>4015</v>
      </c>
      <c r="J26" s="59">
        <v>146877</v>
      </c>
      <c r="K26" s="4">
        <v>5015</v>
      </c>
      <c r="L26" s="59">
        <v>34128</v>
      </c>
      <c r="M26" s="4">
        <v>6015</v>
      </c>
      <c r="N26" s="59">
        <v>131996</v>
      </c>
    </row>
    <row r="27" spans="2:14" ht="12.95" customHeight="1" x14ac:dyDescent="0.2">
      <c r="B27" s="61" t="s">
        <v>315</v>
      </c>
      <c r="C27" s="5">
        <v>1016</v>
      </c>
      <c r="D27" s="59">
        <v>346873</v>
      </c>
      <c r="E27" s="4">
        <v>2016</v>
      </c>
      <c r="F27" s="59">
        <v>787927</v>
      </c>
      <c r="G27" s="4">
        <v>3016</v>
      </c>
      <c r="H27" s="59">
        <v>7591023</v>
      </c>
      <c r="I27" s="4">
        <v>4016</v>
      </c>
      <c r="J27" s="59">
        <v>5226576</v>
      </c>
      <c r="K27" s="4">
        <v>5016</v>
      </c>
      <c r="L27" s="59">
        <v>2988209</v>
      </c>
      <c r="M27" s="4">
        <v>6016</v>
      </c>
      <c r="N27" s="59">
        <v>3894589</v>
      </c>
    </row>
    <row r="28" spans="2:14" ht="12.95" customHeight="1" x14ac:dyDescent="0.2">
      <c r="B28" s="61" t="s">
        <v>316</v>
      </c>
      <c r="C28" s="5">
        <v>1017</v>
      </c>
      <c r="D28" s="59">
        <v>107851</v>
      </c>
      <c r="E28" s="4">
        <v>2017</v>
      </c>
      <c r="F28" s="59">
        <v>6398</v>
      </c>
      <c r="G28" s="4">
        <v>3017</v>
      </c>
      <c r="H28" s="59">
        <v>76767</v>
      </c>
      <c r="I28" s="4">
        <v>4017</v>
      </c>
      <c r="J28" s="59">
        <v>49717</v>
      </c>
      <c r="K28" s="4">
        <v>5017</v>
      </c>
      <c r="L28" s="59">
        <v>74701</v>
      </c>
      <c r="M28" s="4">
        <v>6017</v>
      </c>
      <c r="N28" s="59">
        <v>585836</v>
      </c>
    </row>
    <row r="29" spans="2:14" ht="12.95" customHeight="1" x14ac:dyDescent="0.2">
      <c r="B29" s="49" t="s">
        <v>329</v>
      </c>
      <c r="C29" s="5">
        <v>1018</v>
      </c>
      <c r="D29" s="59">
        <v>20100</v>
      </c>
      <c r="E29" s="4">
        <v>2018</v>
      </c>
      <c r="F29" s="59">
        <v>0</v>
      </c>
      <c r="G29" s="4">
        <v>3018</v>
      </c>
      <c r="H29" s="59">
        <v>750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555500</v>
      </c>
    </row>
    <row r="30" spans="2:14" ht="12.95" customHeight="1" x14ac:dyDescent="0.2">
      <c r="B30" s="61" t="s">
        <v>330</v>
      </c>
      <c r="C30" s="5">
        <v>1019</v>
      </c>
      <c r="D30" s="59">
        <v>87751</v>
      </c>
      <c r="E30" s="4">
        <v>2019</v>
      </c>
      <c r="F30" s="59">
        <v>6398</v>
      </c>
      <c r="G30" s="4">
        <v>3019</v>
      </c>
      <c r="H30" s="59">
        <v>76017</v>
      </c>
      <c r="I30" s="4">
        <v>4019</v>
      </c>
      <c r="J30" s="59">
        <v>49717</v>
      </c>
      <c r="K30" s="4">
        <v>5019</v>
      </c>
      <c r="L30" s="59">
        <v>74701</v>
      </c>
      <c r="M30" s="4">
        <v>6019</v>
      </c>
      <c r="N30" s="59">
        <v>30336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52622</v>
      </c>
      <c r="E32" s="7">
        <v>2020</v>
      </c>
      <c r="F32" s="62">
        <v>43688</v>
      </c>
      <c r="G32" s="7">
        <v>3020</v>
      </c>
      <c r="H32" s="62">
        <v>244643</v>
      </c>
      <c r="I32" s="7">
        <v>4020</v>
      </c>
      <c r="J32" s="62">
        <v>161713</v>
      </c>
      <c r="K32" s="7">
        <v>5020</v>
      </c>
      <c r="L32" s="62">
        <v>72200</v>
      </c>
      <c r="M32" s="7">
        <v>6020</v>
      </c>
      <c r="N32" s="62">
        <v>5873331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65</v>
      </c>
      <c r="G33" s="4">
        <v>3021</v>
      </c>
      <c r="H33" s="59">
        <v>3689</v>
      </c>
      <c r="I33" s="4">
        <v>4021</v>
      </c>
      <c r="J33" s="59">
        <v>1106</v>
      </c>
      <c r="K33" s="4">
        <v>5021</v>
      </c>
      <c r="L33" s="59">
        <v>18</v>
      </c>
      <c r="M33" s="4">
        <v>6021</v>
      </c>
      <c r="N33" s="59">
        <v>26225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332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2099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2243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65</v>
      </c>
      <c r="G36" s="4">
        <v>3024</v>
      </c>
      <c r="H36" s="59">
        <v>3356</v>
      </c>
      <c r="I36" s="4">
        <v>4024</v>
      </c>
      <c r="J36" s="59">
        <v>1106</v>
      </c>
      <c r="K36" s="4">
        <v>5024</v>
      </c>
      <c r="L36" s="59">
        <v>18</v>
      </c>
      <c r="M36" s="4">
        <v>6024</v>
      </c>
      <c r="N36" s="59">
        <v>21883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33271</v>
      </c>
      <c r="G37" s="4">
        <v>3025</v>
      </c>
      <c r="H37" s="59">
        <v>147467</v>
      </c>
      <c r="I37" s="4">
        <v>4025</v>
      </c>
      <c r="J37" s="59">
        <v>3311</v>
      </c>
      <c r="K37" s="4">
        <v>5025</v>
      </c>
      <c r="L37" s="59">
        <v>3275</v>
      </c>
      <c r="M37" s="4">
        <v>6025</v>
      </c>
      <c r="N37" s="59">
        <v>109956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33271</v>
      </c>
      <c r="G38" s="4">
        <v>3026</v>
      </c>
      <c r="H38" s="59">
        <v>138296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98267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4280</v>
      </c>
      <c r="I41" s="4">
        <v>4029</v>
      </c>
      <c r="J41" s="59">
        <v>1832</v>
      </c>
      <c r="K41" s="4">
        <v>5029</v>
      </c>
      <c r="L41" s="59">
        <v>3275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15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4890</v>
      </c>
      <c r="I43" s="4">
        <v>4031</v>
      </c>
      <c r="J43" s="59">
        <v>1479</v>
      </c>
      <c r="K43" s="4">
        <v>5031</v>
      </c>
      <c r="L43" s="59">
        <v>0</v>
      </c>
      <c r="M43" s="4">
        <v>6031</v>
      </c>
      <c r="N43" s="59">
        <v>11675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3925</v>
      </c>
      <c r="I44" s="4">
        <v>4032</v>
      </c>
      <c r="J44" s="59">
        <v>422</v>
      </c>
      <c r="K44" s="4">
        <v>5032</v>
      </c>
      <c r="L44" s="59">
        <v>4621</v>
      </c>
      <c r="M44" s="4">
        <v>6032</v>
      </c>
      <c r="N44" s="59">
        <v>11419</v>
      </c>
    </row>
    <row r="45" spans="2:14" ht="12.95" customHeight="1" x14ac:dyDescent="0.2">
      <c r="B45" s="61" t="s">
        <v>313</v>
      </c>
      <c r="C45" s="5">
        <v>1033</v>
      </c>
      <c r="D45" s="59">
        <v>4014</v>
      </c>
      <c r="E45" s="4">
        <v>2033</v>
      </c>
      <c r="F45" s="59">
        <v>5640</v>
      </c>
      <c r="G45" s="4">
        <v>3033</v>
      </c>
      <c r="H45" s="59">
        <v>24185</v>
      </c>
      <c r="I45" s="4">
        <v>4033</v>
      </c>
      <c r="J45" s="59">
        <v>27401</v>
      </c>
      <c r="K45" s="4">
        <v>5033</v>
      </c>
      <c r="L45" s="59">
        <v>39575</v>
      </c>
      <c r="M45" s="4">
        <v>6033</v>
      </c>
      <c r="N45" s="59">
        <v>193576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108</v>
      </c>
      <c r="G46" s="4">
        <v>3034</v>
      </c>
      <c r="H46" s="59">
        <v>9915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2601</v>
      </c>
    </row>
    <row r="47" spans="2:14" ht="12.95" customHeight="1" x14ac:dyDescent="0.2">
      <c r="B47" s="61" t="s">
        <v>315</v>
      </c>
      <c r="C47" s="5">
        <v>1035</v>
      </c>
      <c r="D47" s="59">
        <v>48608</v>
      </c>
      <c r="E47" s="4">
        <v>2035</v>
      </c>
      <c r="F47" s="59">
        <v>4602</v>
      </c>
      <c r="G47" s="4">
        <v>3035</v>
      </c>
      <c r="H47" s="59">
        <v>53336</v>
      </c>
      <c r="I47" s="4">
        <v>4035</v>
      </c>
      <c r="J47" s="59">
        <v>124501</v>
      </c>
      <c r="K47" s="4">
        <v>5035</v>
      </c>
      <c r="L47" s="59">
        <v>23203</v>
      </c>
      <c r="M47" s="4">
        <v>6035</v>
      </c>
      <c r="N47" s="59">
        <v>5512642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2127</v>
      </c>
      <c r="I48" s="4">
        <v>4036</v>
      </c>
      <c r="J48" s="59">
        <v>4973</v>
      </c>
      <c r="K48" s="4">
        <v>5036</v>
      </c>
      <c r="L48" s="59">
        <v>1508</v>
      </c>
      <c r="M48" s="4">
        <v>6036</v>
      </c>
      <c r="N48" s="59">
        <v>16912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2127</v>
      </c>
      <c r="I50" s="4">
        <v>4038</v>
      </c>
      <c r="J50" s="59">
        <v>4973</v>
      </c>
      <c r="K50" s="4">
        <v>5038</v>
      </c>
      <c r="L50" s="59">
        <v>1508</v>
      </c>
      <c r="M50" s="4">
        <v>6038</v>
      </c>
      <c r="N50" s="59">
        <v>16912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7141658</v>
      </c>
      <c r="E52" s="7">
        <v>2039</v>
      </c>
      <c r="F52" s="62">
        <v>2645375</v>
      </c>
      <c r="G52" s="7">
        <v>3039</v>
      </c>
      <c r="H52" s="62">
        <v>29235642</v>
      </c>
      <c r="I52" s="7">
        <v>4039</v>
      </c>
      <c r="J52" s="62">
        <v>22035410</v>
      </c>
      <c r="K52" s="7">
        <v>5039</v>
      </c>
      <c r="L52" s="62">
        <v>14232643</v>
      </c>
      <c r="M52" s="7">
        <v>6039</v>
      </c>
      <c r="N52" s="62">
        <v>16821547</v>
      </c>
    </row>
    <row r="53" spans="2:14" ht="12.95" customHeight="1" x14ac:dyDescent="0.2">
      <c r="B53" s="61" t="s">
        <v>81</v>
      </c>
      <c r="C53" s="5">
        <v>1040</v>
      </c>
      <c r="D53" s="59">
        <v>1286492</v>
      </c>
      <c r="E53" s="4">
        <v>2040</v>
      </c>
      <c r="F53" s="59">
        <v>169642</v>
      </c>
      <c r="G53" s="4">
        <v>3040</v>
      </c>
      <c r="H53" s="59">
        <v>446824</v>
      </c>
      <c r="I53" s="4">
        <v>4040</v>
      </c>
      <c r="J53" s="59">
        <v>2218</v>
      </c>
      <c r="K53" s="4">
        <v>5040</v>
      </c>
      <c r="L53" s="59">
        <v>0</v>
      </c>
      <c r="M53" s="4">
        <v>6040</v>
      </c>
      <c r="N53" s="59">
        <v>185</v>
      </c>
    </row>
    <row r="54" spans="2:14" ht="12.95" customHeight="1" x14ac:dyDescent="0.2">
      <c r="B54" s="49" t="s">
        <v>273</v>
      </c>
      <c r="C54" s="5">
        <v>1041</v>
      </c>
      <c r="D54" s="59">
        <v>1286492</v>
      </c>
      <c r="E54" s="4">
        <v>2041</v>
      </c>
      <c r="F54" s="59">
        <v>169642</v>
      </c>
      <c r="G54" s="4">
        <v>3041</v>
      </c>
      <c r="H54" s="59">
        <v>439921</v>
      </c>
      <c r="I54" s="4">
        <v>4041</v>
      </c>
      <c r="J54" s="59">
        <v>2218</v>
      </c>
      <c r="K54" s="4">
        <v>5041</v>
      </c>
      <c r="L54" s="59">
        <v>0</v>
      </c>
      <c r="M54" s="4">
        <v>6041</v>
      </c>
      <c r="N54" s="59">
        <v>185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6903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2363152</v>
      </c>
      <c r="E57" s="4">
        <v>2044</v>
      </c>
      <c r="F57" s="59">
        <v>29939</v>
      </c>
      <c r="G57" s="4">
        <v>3044</v>
      </c>
      <c r="H57" s="59">
        <v>670114</v>
      </c>
      <c r="I57" s="4">
        <v>4044</v>
      </c>
      <c r="J57" s="59">
        <v>161299</v>
      </c>
      <c r="K57" s="4">
        <v>5044</v>
      </c>
      <c r="L57" s="59">
        <v>172272</v>
      </c>
      <c r="M57" s="4">
        <v>6044</v>
      </c>
      <c r="N57" s="59">
        <v>111024</v>
      </c>
    </row>
    <row r="58" spans="2:14" ht="12.95" customHeight="1" x14ac:dyDescent="0.2">
      <c r="B58" s="1" t="s">
        <v>203</v>
      </c>
      <c r="C58" s="5">
        <v>1045</v>
      </c>
      <c r="D58" s="59">
        <v>1215628</v>
      </c>
      <c r="E58" s="4">
        <v>2045</v>
      </c>
      <c r="F58" s="59">
        <v>2879</v>
      </c>
      <c r="G58" s="4">
        <v>3045</v>
      </c>
      <c r="H58" s="59">
        <v>16998</v>
      </c>
      <c r="I58" s="4">
        <v>4045</v>
      </c>
      <c r="J58" s="59">
        <v>4193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17005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856497</v>
      </c>
      <c r="E60" s="4">
        <v>2047</v>
      </c>
      <c r="F60" s="59">
        <v>19446</v>
      </c>
      <c r="G60" s="4">
        <v>3047</v>
      </c>
      <c r="H60" s="59">
        <v>386341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0</v>
      </c>
      <c r="E61" s="4">
        <v>2048</v>
      </c>
      <c r="F61" s="59">
        <v>2549</v>
      </c>
      <c r="G61" s="4">
        <v>3048</v>
      </c>
      <c r="H61" s="59">
        <v>172136</v>
      </c>
      <c r="I61" s="4">
        <v>4048</v>
      </c>
      <c r="J61" s="59">
        <v>14266</v>
      </c>
      <c r="K61" s="4">
        <v>5048</v>
      </c>
      <c r="L61" s="59">
        <v>0</v>
      </c>
      <c r="M61" s="4">
        <v>6048</v>
      </c>
      <c r="N61" s="59">
        <v>119</v>
      </c>
    </row>
    <row r="62" spans="2:14" ht="12.95" customHeight="1" x14ac:dyDescent="0.2">
      <c r="B62" s="1" t="s">
        <v>204</v>
      </c>
      <c r="C62" s="5">
        <v>1049</v>
      </c>
      <c r="D62" s="59">
        <v>110869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144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163153</v>
      </c>
      <c r="E63" s="4">
        <v>2050</v>
      </c>
      <c r="F63" s="59">
        <v>5065</v>
      </c>
      <c r="G63" s="4">
        <v>3050</v>
      </c>
      <c r="H63" s="59">
        <v>94639</v>
      </c>
      <c r="I63" s="4">
        <v>4050</v>
      </c>
      <c r="J63" s="59">
        <v>142697</v>
      </c>
      <c r="K63" s="4">
        <v>5050</v>
      </c>
      <c r="L63" s="59">
        <v>172272</v>
      </c>
      <c r="M63" s="4">
        <v>6050</v>
      </c>
      <c r="N63" s="59">
        <v>110904</v>
      </c>
    </row>
    <row r="64" spans="2:14" ht="12.95" customHeight="1" x14ac:dyDescent="0.2">
      <c r="B64" s="61" t="s">
        <v>312</v>
      </c>
      <c r="C64" s="5">
        <v>1051</v>
      </c>
      <c r="D64" s="59">
        <v>94572</v>
      </c>
      <c r="E64" s="4">
        <v>2051</v>
      </c>
      <c r="F64" s="59">
        <v>106887</v>
      </c>
      <c r="G64" s="4">
        <v>3051</v>
      </c>
      <c r="H64" s="59">
        <v>468055</v>
      </c>
      <c r="I64" s="4">
        <v>4051</v>
      </c>
      <c r="J64" s="59">
        <v>58762</v>
      </c>
      <c r="K64" s="4">
        <v>5051</v>
      </c>
      <c r="L64" s="59">
        <v>1894</v>
      </c>
      <c r="M64" s="4">
        <v>6051</v>
      </c>
      <c r="N64" s="59">
        <v>11223</v>
      </c>
    </row>
    <row r="65" spans="2:14" ht="12.95" customHeight="1" x14ac:dyDescent="0.2">
      <c r="B65" s="61" t="s">
        <v>313</v>
      </c>
      <c r="C65" s="5">
        <v>1052</v>
      </c>
      <c r="D65" s="59">
        <v>126057</v>
      </c>
      <c r="E65" s="4">
        <v>2052</v>
      </c>
      <c r="F65" s="59">
        <v>96950</v>
      </c>
      <c r="G65" s="4">
        <v>3052</v>
      </c>
      <c r="H65" s="59">
        <v>1717549</v>
      </c>
      <c r="I65" s="4">
        <v>4052</v>
      </c>
      <c r="J65" s="59">
        <v>731746</v>
      </c>
      <c r="K65" s="4">
        <v>5052</v>
      </c>
      <c r="L65" s="59">
        <v>107588</v>
      </c>
      <c r="M65" s="4">
        <v>6052</v>
      </c>
      <c r="N65" s="59">
        <v>381481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2341</v>
      </c>
      <c r="G66" s="4">
        <v>3053</v>
      </c>
      <c r="H66" s="59">
        <v>287718</v>
      </c>
      <c r="I66" s="4">
        <v>4053</v>
      </c>
      <c r="J66" s="59">
        <v>29298</v>
      </c>
      <c r="K66" s="4">
        <v>5053</v>
      </c>
      <c r="L66" s="59">
        <v>2878</v>
      </c>
      <c r="M66" s="4">
        <v>6053</v>
      </c>
      <c r="N66" s="59">
        <v>56986</v>
      </c>
    </row>
    <row r="67" spans="2:14" ht="12.95" customHeight="1" x14ac:dyDescent="0.2">
      <c r="B67" s="61" t="s">
        <v>315</v>
      </c>
      <c r="C67" s="5">
        <v>1054</v>
      </c>
      <c r="D67" s="59">
        <v>917447</v>
      </c>
      <c r="E67" s="4">
        <v>2054</v>
      </c>
      <c r="F67" s="59">
        <v>1609211</v>
      </c>
      <c r="G67" s="4">
        <v>3054</v>
      </c>
      <c r="H67" s="59">
        <v>23967967</v>
      </c>
      <c r="I67" s="4">
        <v>4054</v>
      </c>
      <c r="J67" s="59">
        <v>19593989</v>
      </c>
      <c r="K67" s="4">
        <v>5054</v>
      </c>
      <c r="L67" s="59">
        <v>12813175</v>
      </c>
      <c r="M67" s="4">
        <v>6054</v>
      </c>
      <c r="N67" s="59">
        <v>13927034</v>
      </c>
    </row>
    <row r="68" spans="2:14" ht="12.95" customHeight="1" x14ac:dyDescent="0.2">
      <c r="B68" s="61" t="s">
        <v>316</v>
      </c>
      <c r="C68" s="5">
        <v>1055</v>
      </c>
      <c r="D68" s="59">
        <v>2353938</v>
      </c>
      <c r="E68" s="4">
        <v>2055</v>
      </c>
      <c r="F68" s="59">
        <v>630406</v>
      </c>
      <c r="G68" s="4">
        <v>3055</v>
      </c>
      <c r="H68" s="59">
        <v>1677416</v>
      </c>
      <c r="I68" s="4">
        <v>4055</v>
      </c>
      <c r="J68" s="59">
        <v>1458097</v>
      </c>
      <c r="K68" s="4">
        <v>5055</v>
      </c>
      <c r="L68" s="59">
        <v>1134836</v>
      </c>
      <c r="M68" s="4">
        <v>6055</v>
      </c>
      <c r="N68" s="59">
        <v>2333614</v>
      </c>
    </row>
    <row r="69" spans="2:14" ht="12.95" customHeight="1" x14ac:dyDescent="0.2">
      <c r="B69" s="49" t="s">
        <v>329</v>
      </c>
      <c r="C69" s="5">
        <v>1056</v>
      </c>
      <c r="D69" s="59">
        <v>2309396</v>
      </c>
      <c r="E69" s="4">
        <v>2056</v>
      </c>
      <c r="F69" s="59">
        <v>591491</v>
      </c>
      <c r="G69" s="4">
        <v>3056</v>
      </c>
      <c r="H69" s="59">
        <v>621065</v>
      </c>
      <c r="I69" s="4">
        <v>4056</v>
      </c>
      <c r="J69" s="59">
        <v>554522</v>
      </c>
      <c r="K69" s="4">
        <v>5056</v>
      </c>
      <c r="L69" s="59">
        <v>236103</v>
      </c>
      <c r="M69" s="4">
        <v>6056</v>
      </c>
      <c r="N69" s="59">
        <v>1283957</v>
      </c>
    </row>
    <row r="70" spans="2:14" ht="12.95" customHeight="1" x14ac:dyDescent="0.2">
      <c r="B70" s="61" t="s">
        <v>330</v>
      </c>
      <c r="C70" s="5">
        <v>1057</v>
      </c>
      <c r="D70" s="59">
        <v>44541</v>
      </c>
      <c r="E70" s="4">
        <v>2057</v>
      </c>
      <c r="F70" s="59">
        <v>38915</v>
      </c>
      <c r="G70" s="4">
        <v>3057</v>
      </c>
      <c r="H70" s="59">
        <v>1056351</v>
      </c>
      <c r="I70" s="4">
        <v>4057</v>
      </c>
      <c r="J70" s="59">
        <v>903574</v>
      </c>
      <c r="K70" s="4">
        <v>5057</v>
      </c>
      <c r="L70" s="59">
        <v>898734</v>
      </c>
      <c r="M70" s="4">
        <v>6057</v>
      </c>
      <c r="N70" s="59">
        <v>1049658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10862635</v>
      </c>
      <c r="E71" s="91">
        <v>2058</v>
      </c>
      <c r="F71" s="80">
        <v>4633115</v>
      </c>
      <c r="G71" s="91">
        <v>3058</v>
      </c>
      <c r="H71" s="80">
        <v>41029633</v>
      </c>
      <c r="I71" s="91">
        <v>4058</v>
      </c>
      <c r="J71" s="80">
        <v>29194768</v>
      </c>
      <c r="K71" s="91">
        <v>5058</v>
      </c>
      <c r="L71" s="80">
        <v>17650128</v>
      </c>
      <c r="M71" s="91">
        <v>6058</v>
      </c>
      <c r="N71" s="80">
        <v>29755399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26" t="s">
        <v>231</v>
      </c>
      <c r="C75" s="128" t="s">
        <v>243</v>
      </c>
      <c r="D75" s="128"/>
      <c r="E75" s="128" t="s">
        <v>261</v>
      </c>
      <c r="F75" s="128"/>
      <c r="G75" s="128" t="s">
        <v>265</v>
      </c>
      <c r="H75" s="128"/>
      <c r="I75" s="128" t="s">
        <v>262</v>
      </c>
      <c r="J75" s="128"/>
      <c r="K75" s="128" t="s">
        <v>263</v>
      </c>
      <c r="L75" s="128"/>
      <c r="M75" s="128" t="s">
        <v>264</v>
      </c>
      <c r="N75" s="128"/>
    </row>
    <row r="76" spans="2:14" ht="12.95" customHeight="1" x14ac:dyDescent="0.2">
      <c r="B76" s="127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232</v>
      </c>
      <c r="C77" s="37">
        <v>1059</v>
      </c>
      <c r="D77" s="62">
        <v>7804340</v>
      </c>
      <c r="E77" s="7">
        <v>2059</v>
      </c>
      <c r="F77" s="62">
        <v>4292609</v>
      </c>
      <c r="G77" s="7">
        <v>3059</v>
      </c>
      <c r="H77" s="62">
        <v>15205556</v>
      </c>
      <c r="I77" s="7">
        <v>4059</v>
      </c>
      <c r="J77" s="62">
        <v>3337323</v>
      </c>
      <c r="K77" s="7">
        <v>5059</v>
      </c>
      <c r="L77" s="62">
        <v>1060394</v>
      </c>
      <c r="M77" s="7">
        <v>6059</v>
      </c>
      <c r="N77" s="62">
        <v>2864982</v>
      </c>
    </row>
    <row r="78" spans="2:14" ht="12.95" customHeight="1" x14ac:dyDescent="0.2">
      <c r="B78" s="61" t="s">
        <v>81</v>
      </c>
      <c r="C78" s="5">
        <v>1060</v>
      </c>
      <c r="D78" s="59">
        <v>395736</v>
      </c>
      <c r="E78" s="4">
        <v>2060</v>
      </c>
      <c r="F78" s="59">
        <v>134775</v>
      </c>
      <c r="G78" s="4">
        <v>3060</v>
      </c>
      <c r="H78" s="59">
        <v>877657</v>
      </c>
      <c r="I78" s="4">
        <v>4060</v>
      </c>
      <c r="J78" s="59">
        <v>85911</v>
      </c>
      <c r="K78" s="4">
        <v>5060</v>
      </c>
      <c r="L78" s="59">
        <v>3564</v>
      </c>
      <c r="M78" s="4">
        <v>6060</v>
      </c>
      <c r="N78" s="59">
        <v>11311</v>
      </c>
    </row>
    <row r="79" spans="2:14" ht="12.95" customHeight="1" x14ac:dyDescent="0.2">
      <c r="B79" s="49" t="s">
        <v>273</v>
      </c>
      <c r="C79" s="5">
        <v>1061</v>
      </c>
      <c r="D79" s="59">
        <v>347931</v>
      </c>
      <c r="E79" s="4">
        <v>2061</v>
      </c>
      <c r="F79" s="59">
        <v>59941</v>
      </c>
      <c r="G79" s="4">
        <v>3061</v>
      </c>
      <c r="H79" s="59">
        <v>523574</v>
      </c>
      <c r="I79" s="4">
        <v>4061</v>
      </c>
      <c r="J79" s="59">
        <v>43287</v>
      </c>
      <c r="K79" s="4">
        <v>5061</v>
      </c>
      <c r="L79" s="59">
        <v>3456</v>
      </c>
      <c r="M79" s="4">
        <v>6061</v>
      </c>
      <c r="N79" s="59">
        <v>611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47804</v>
      </c>
      <c r="E81" s="4">
        <v>2063</v>
      </c>
      <c r="F81" s="59">
        <v>74834</v>
      </c>
      <c r="G81" s="4">
        <v>3063</v>
      </c>
      <c r="H81" s="59">
        <v>354083</v>
      </c>
      <c r="I81" s="4">
        <v>4063</v>
      </c>
      <c r="J81" s="59">
        <v>42625</v>
      </c>
      <c r="K81" s="4">
        <v>5063</v>
      </c>
      <c r="L81" s="59">
        <v>108</v>
      </c>
      <c r="M81" s="4">
        <v>6063</v>
      </c>
      <c r="N81" s="59">
        <v>10700</v>
      </c>
    </row>
    <row r="82" spans="2:14" ht="12.95" customHeight="1" x14ac:dyDescent="0.2">
      <c r="B82" s="61" t="s">
        <v>79</v>
      </c>
      <c r="C82" s="5">
        <v>1064</v>
      </c>
      <c r="D82" s="59">
        <v>3089273</v>
      </c>
      <c r="E82" s="4">
        <v>2064</v>
      </c>
      <c r="F82" s="59">
        <v>386436</v>
      </c>
      <c r="G82" s="4">
        <v>3064</v>
      </c>
      <c r="H82" s="59">
        <v>1330475</v>
      </c>
      <c r="I82" s="4">
        <v>4064</v>
      </c>
      <c r="J82" s="59">
        <v>52153</v>
      </c>
      <c r="K82" s="4">
        <v>5064</v>
      </c>
      <c r="L82" s="59">
        <v>139890</v>
      </c>
      <c r="M82" s="4">
        <v>6064</v>
      </c>
      <c r="N82" s="59">
        <v>50130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25000</v>
      </c>
      <c r="G83" s="4">
        <v>3065</v>
      </c>
      <c r="H83" s="59">
        <v>180000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1076</v>
      </c>
      <c r="E84" s="4">
        <v>2066</v>
      </c>
      <c r="F84" s="59">
        <v>0</v>
      </c>
      <c r="G84" s="4">
        <v>3066</v>
      </c>
      <c r="H84" s="59">
        <v>2630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1052679</v>
      </c>
      <c r="E85" s="4">
        <v>2067</v>
      </c>
      <c r="F85" s="59">
        <v>96162</v>
      </c>
      <c r="G85" s="4">
        <v>3067</v>
      </c>
      <c r="H85" s="59">
        <v>271544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7906</v>
      </c>
      <c r="E86" s="4">
        <v>2068</v>
      </c>
      <c r="F86" s="59">
        <v>17464</v>
      </c>
      <c r="G86" s="4">
        <v>3068</v>
      </c>
      <c r="H86" s="59">
        <v>31605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24692</v>
      </c>
      <c r="E87" s="4">
        <v>2069</v>
      </c>
      <c r="F87" s="59">
        <v>24098</v>
      </c>
      <c r="G87" s="4">
        <v>3069</v>
      </c>
      <c r="H87" s="59">
        <v>384845</v>
      </c>
      <c r="I87" s="4">
        <v>4069</v>
      </c>
      <c r="J87" s="59">
        <v>48</v>
      </c>
      <c r="K87" s="4">
        <v>5069</v>
      </c>
      <c r="L87" s="59">
        <v>390</v>
      </c>
      <c r="M87" s="4">
        <v>6069</v>
      </c>
      <c r="N87" s="59">
        <v>700</v>
      </c>
    </row>
    <row r="88" spans="2:14" ht="12.95" customHeight="1" x14ac:dyDescent="0.2">
      <c r="B88" s="1" t="s">
        <v>311</v>
      </c>
      <c r="C88" s="5">
        <v>1070</v>
      </c>
      <c r="D88" s="59">
        <v>2002921</v>
      </c>
      <c r="E88" s="4">
        <v>2070</v>
      </c>
      <c r="F88" s="59">
        <v>223712</v>
      </c>
      <c r="G88" s="4">
        <v>3070</v>
      </c>
      <c r="H88" s="59">
        <v>459850</v>
      </c>
      <c r="I88" s="4">
        <v>4070</v>
      </c>
      <c r="J88" s="59">
        <v>52105</v>
      </c>
      <c r="K88" s="4">
        <v>5070</v>
      </c>
      <c r="L88" s="59">
        <v>139500</v>
      </c>
      <c r="M88" s="4">
        <v>6070</v>
      </c>
      <c r="N88" s="59">
        <v>49400</v>
      </c>
    </row>
    <row r="89" spans="2:14" ht="12.95" customHeight="1" x14ac:dyDescent="0.2">
      <c r="B89" s="61" t="s">
        <v>312</v>
      </c>
      <c r="C89" s="5">
        <v>1071</v>
      </c>
      <c r="D89" s="59">
        <v>981518</v>
      </c>
      <c r="E89" s="4">
        <v>2071</v>
      </c>
      <c r="F89" s="59">
        <v>245878</v>
      </c>
      <c r="G89" s="4">
        <v>3071</v>
      </c>
      <c r="H89" s="59">
        <v>1065199</v>
      </c>
      <c r="I89" s="4">
        <v>4071</v>
      </c>
      <c r="J89" s="59">
        <v>326922</v>
      </c>
      <c r="K89" s="4">
        <v>5071</v>
      </c>
      <c r="L89" s="59">
        <v>1577</v>
      </c>
      <c r="M89" s="4">
        <v>6071</v>
      </c>
      <c r="N89" s="59">
        <v>87381</v>
      </c>
    </row>
    <row r="90" spans="2:14" ht="12.95" customHeight="1" x14ac:dyDescent="0.2">
      <c r="B90" s="61" t="s">
        <v>313</v>
      </c>
      <c r="C90" s="5">
        <v>1072</v>
      </c>
      <c r="D90" s="59">
        <v>985944</v>
      </c>
      <c r="E90" s="4">
        <v>2072</v>
      </c>
      <c r="F90" s="59">
        <v>323781</v>
      </c>
      <c r="G90" s="4">
        <v>3072</v>
      </c>
      <c r="H90" s="59">
        <v>1003859</v>
      </c>
      <c r="I90" s="4">
        <v>4072</v>
      </c>
      <c r="J90" s="59">
        <v>199772</v>
      </c>
      <c r="K90" s="4">
        <v>5072</v>
      </c>
      <c r="L90" s="59">
        <v>51912</v>
      </c>
      <c r="M90" s="4">
        <v>6072</v>
      </c>
      <c r="N90" s="59">
        <v>237843</v>
      </c>
    </row>
    <row r="91" spans="2:14" ht="12.95" customHeight="1" x14ac:dyDescent="0.2">
      <c r="B91" s="61" t="s">
        <v>314</v>
      </c>
      <c r="C91" s="5">
        <v>1073</v>
      </c>
      <c r="D91" s="59">
        <v>116364</v>
      </c>
      <c r="E91" s="4">
        <v>2073</v>
      </c>
      <c r="F91" s="59">
        <v>71982</v>
      </c>
      <c r="G91" s="4">
        <v>3073</v>
      </c>
      <c r="H91" s="59">
        <v>404656</v>
      </c>
      <c r="I91" s="4">
        <v>4073</v>
      </c>
      <c r="J91" s="59">
        <v>118399</v>
      </c>
      <c r="K91" s="4">
        <v>5073</v>
      </c>
      <c r="L91" s="59">
        <v>2974</v>
      </c>
      <c r="M91" s="4">
        <v>6073</v>
      </c>
      <c r="N91" s="59">
        <v>45462</v>
      </c>
    </row>
    <row r="92" spans="2:14" ht="12.95" customHeight="1" x14ac:dyDescent="0.2">
      <c r="B92" s="61" t="s">
        <v>315</v>
      </c>
      <c r="C92" s="5">
        <v>1074</v>
      </c>
      <c r="D92" s="59">
        <v>2103999</v>
      </c>
      <c r="E92" s="4">
        <v>2074</v>
      </c>
      <c r="F92" s="59">
        <v>3072122</v>
      </c>
      <c r="G92" s="4">
        <v>3074</v>
      </c>
      <c r="H92" s="59">
        <v>10012652</v>
      </c>
      <c r="I92" s="4">
        <v>4074</v>
      </c>
      <c r="J92" s="59">
        <v>2525790</v>
      </c>
      <c r="K92" s="4">
        <v>5074</v>
      </c>
      <c r="L92" s="59">
        <v>849027</v>
      </c>
      <c r="M92" s="4">
        <v>6074</v>
      </c>
      <c r="N92" s="59">
        <v>2271606</v>
      </c>
    </row>
    <row r="93" spans="2:14" ht="12.95" customHeight="1" x14ac:dyDescent="0.2">
      <c r="B93" s="61" t="s">
        <v>316</v>
      </c>
      <c r="C93" s="5">
        <v>1075</v>
      </c>
      <c r="D93" s="59">
        <v>131506</v>
      </c>
      <c r="E93" s="4">
        <v>2075</v>
      </c>
      <c r="F93" s="59">
        <v>57633</v>
      </c>
      <c r="G93" s="4">
        <v>3075</v>
      </c>
      <c r="H93" s="59">
        <v>511058</v>
      </c>
      <c r="I93" s="4">
        <v>4075</v>
      </c>
      <c r="J93" s="59">
        <v>28375</v>
      </c>
      <c r="K93" s="4">
        <v>5075</v>
      </c>
      <c r="L93" s="59">
        <v>11450</v>
      </c>
      <c r="M93" s="4">
        <v>6075</v>
      </c>
      <c r="N93" s="59">
        <v>161248</v>
      </c>
    </row>
    <row r="94" spans="2:14" ht="12.95" customHeight="1" x14ac:dyDescent="0.2">
      <c r="B94" s="49" t="s">
        <v>329</v>
      </c>
      <c r="C94" s="5">
        <v>1076</v>
      </c>
      <c r="D94" s="59">
        <v>20100</v>
      </c>
      <c r="E94" s="4">
        <v>2076</v>
      </c>
      <c r="F94" s="59">
        <v>500</v>
      </c>
      <c r="G94" s="4">
        <v>3076</v>
      </c>
      <c r="H94" s="59">
        <v>410750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111406</v>
      </c>
      <c r="E95" s="4">
        <v>2077</v>
      </c>
      <c r="F95" s="59">
        <v>57133</v>
      </c>
      <c r="G95" s="4">
        <v>3077</v>
      </c>
      <c r="H95" s="59">
        <v>100308</v>
      </c>
      <c r="I95" s="4">
        <v>4077</v>
      </c>
      <c r="J95" s="59">
        <v>28375</v>
      </c>
      <c r="K95" s="4">
        <v>5077</v>
      </c>
      <c r="L95" s="59">
        <v>11450</v>
      </c>
      <c r="M95" s="4">
        <v>6077</v>
      </c>
      <c r="N95" s="59">
        <v>16248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197704</v>
      </c>
      <c r="E97" s="7">
        <v>2078</v>
      </c>
      <c r="F97" s="62">
        <v>233695</v>
      </c>
      <c r="G97" s="7">
        <v>3078</v>
      </c>
      <c r="H97" s="62">
        <v>1447539</v>
      </c>
      <c r="I97" s="7">
        <v>4078</v>
      </c>
      <c r="J97" s="62">
        <v>1451941</v>
      </c>
      <c r="K97" s="7">
        <v>5078</v>
      </c>
      <c r="L97" s="62">
        <v>778058</v>
      </c>
      <c r="M97" s="7">
        <v>6078</v>
      </c>
      <c r="N97" s="62">
        <v>2339262</v>
      </c>
    </row>
    <row r="98" spans="2:14" ht="12.95" customHeight="1" x14ac:dyDescent="0.2">
      <c r="B98" s="61" t="s">
        <v>81</v>
      </c>
      <c r="C98" s="5">
        <v>1079</v>
      </c>
      <c r="D98" s="59">
        <v>5566</v>
      </c>
      <c r="E98" s="4">
        <v>2079</v>
      </c>
      <c r="F98" s="59">
        <v>457</v>
      </c>
      <c r="G98" s="4">
        <v>3079</v>
      </c>
      <c r="H98" s="59">
        <v>6898</v>
      </c>
      <c r="I98" s="4">
        <v>4079</v>
      </c>
      <c r="J98" s="59">
        <v>3912</v>
      </c>
      <c r="K98" s="4">
        <v>5079</v>
      </c>
      <c r="L98" s="59">
        <v>1850</v>
      </c>
      <c r="M98" s="4">
        <v>6079</v>
      </c>
      <c r="N98" s="59">
        <v>12420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1043</v>
      </c>
      <c r="I99" s="4">
        <v>4080</v>
      </c>
      <c r="J99" s="59">
        <v>821</v>
      </c>
      <c r="K99" s="4">
        <v>5080</v>
      </c>
      <c r="L99" s="59">
        <v>0</v>
      </c>
      <c r="M99" s="4">
        <v>6080</v>
      </c>
      <c r="N99" s="59">
        <v>567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92</v>
      </c>
      <c r="K100" s="4">
        <v>5081</v>
      </c>
      <c r="L100" s="59">
        <v>0</v>
      </c>
      <c r="M100" s="4">
        <v>6081</v>
      </c>
      <c r="N100" s="59">
        <v>2151</v>
      </c>
    </row>
    <row r="101" spans="2:14" ht="12.95" customHeight="1" x14ac:dyDescent="0.2">
      <c r="B101" s="61" t="s">
        <v>266</v>
      </c>
      <c r="C101" s="5">
        <v>1082</v>
      </c>
      <c r="D101" s="59">
        <v>5566</v>
      </c>
      <c r="E101" s="4">
        <v>2082</v>
      </c>
      <c r="F101" s="59">
        <v>457</v>
      </c>
      <c r="G101" s="4">
        <v>3082</v>
      </c>
      <c r="H101" s="59">
        <v>5854</v>
      </c>
      <c r="I101" s="4">
        <v>4082</v>
      </c>
      <c r="J101" s="59">
        <v>2999</v>
      </c>
      <c r="K101" s="4">
        <v>5082</v>
      </c>
      <c r="L101" s="59">
        <v>1850</v>
      </c>
      <c r="M101" s="4">
        <v>6082</v>
      </c>
      <c r="N101" s="59">
        <v>9701</v>
      </c>
    </row>
    <row r="102" spans="2:14" ht="12.95" customHeight="1" x14ac:dyDescent="0.2">
      <c r="B102" s="61" t="s">
        <v>79</v>
      </c>
      <c r="C102" s="5">
        <v>1083</v>
      </c>
      <c r="D102" s="59">
        <v>35703</v>
      </c>
      <c r="E102" s="4">
        <v>2083</v>
      </c>
      <c r="F102" s="59">
        <v>21195</v>
      </c>
      <c r="G102" s="4">
        <v>3083</v>
      </c>
      <c r="H102" s="59">
        <v>223939</v>
      </c>
      <c r="I102" s="4">
        <v>4083</v>
      </c>
      <c r="J102" s="59">
        <v>5028</v>
      </c>
      <c r="K102" s="4">
        <v>5083</v>
      </c>
      <c r="L102" s="59">
        <v>0</v>
      </c>
      <c r="M102" s="4">
        <v>6083</v>
      </c>
      <c r="N102" s="59">
        <v>11416</v>
      </c>
    </row>
    <row r="103" spans="2:14" ht="12.95" customHeight="1" x14ac:dyDescent="0.2">
      <c r="B103" s="1" t="s">
        <v>203</v>
      </c>
      <c r="C103" s="5">
        <v>1084</v>
      </c>
      <c r="D103" s="59">
        <v>33271</v>
      </c>
      <c r="E103" s="4">
        <v>2084</v>
      </c>
      <c r="F103" s="59">
        <v>19936</v>
      </c>
      <c r="G103" s="4">
        <v>3084</v>
      </c>
      <c r="H103" s="59">
        <v>216627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2432</v>
      </c>
      <c r="E106" s="4">
        <v>2087</v>
      </c>
      <c r="F106" s="59">
        <v>1258</v>
      </c>
      <c r="G106" s="4">
        <v>3087</v>
      </c>
      <c r="H106" s="59">
        <v>2423</v>
      </c>
      <c r="I106" s="4">
        <v>4087</v>
      </c>
      <c r="J106" s="59">
        <v>3275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15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4890</v>
      </c>
      <c r="I108" s="4">
        <v>4089</v>
      </c>
      <c r="J108" s="59">
        <v>1738</v>
      </c>
      <c r="K108" s="4">
        <v>5089</v>
      </c>
      <c r="L108" s="59">
        <v>0</v>
      </c>
      <c r="M108" s="4">
        <v>6089</v>
      </c>
      <c r="N108" s="59">
        <v>11416</v>
      </c>
    </row>
    <row r="109" spans="2:14" ht="12.95" customHeight="1" x14ac:dyDescent="0.2">
      <c r="B109" s="61" t="s">
        <v>312</v>
      </c>
      <c r="C109" s="5">
        <v>1090</v>
      </c>
      <c r="D109" s="59">
        <v>6228</v>
      </c>
      <c r="E109" s="4">
        <v>2090</v>
      </c>
      <c r="F109" s="59">
        <v>0</v>
      </c>
      <c r="G109" s="4">
        <v>3090</v>
      </c>
      <c r="H109" s="59">
        <v>2745</v>
      </c>
      <c r="I109" s="4">
        <v>4090</v>
      </c>
      <c r="J109" s="59">
        <v>0</v>
      </c>
      <c r="K109" s="4">
        <v>5090</v>
      </c>
      <c r="L109" s="59">
        <v>0</v>
      </c>
      <c r="M109" s="4">
        <v>6090</v>
      </c>
      <c r="N109" s="59">
        <v>11413</v>
      </c>
    </row>
    <row r="110" spans="2:14" ht="12.95" customHeight="1" x14ac:dyDescent="0.2">
      <c r="B110" s="61" t="s">
        <v>313</v>
      </c>
      <c r="C110" s="5">
        <v>1091</v>
      </c>
      <c r="D110" s="59">
        <v>6026</v>
      </c>
      <c r="E110" s="4">
        <v>2091</v>
      </c>
      <c r="F110" s="59">
        <v>7731</v>
      </c>
      <c r="G110" s="4">
        <v>3091</v>
      </c>
      <c r="H110" s="59">
        <v>86536</v>
      </c>
      <c r="I110" s="4">
        <v>4091</v>
      </c>
      <c r="J110" s="59">
        <v>26426</v>
      </c>
      <c r="K110" s="4">
        <v>5091</v>
      </c>
      <c r="L110" s="59">
        <v>64618</v>
      </c>
      <c r="M110" s="4">
        <v>6091</v>
      </c>
      <c r="N110" s="59">
        <v>103054</v>
      </c>
    </row>
    <row r="111" spans="2:14" ht="12.95" customHeight="1" x14ac:dyDescent="0.2">
      <c r="B111" s="61" t="s">
        <v>314</v>
      </c>
      <c r="C111" s="5">
        <v>1092</v>
      </c>
      <c r="D111" s="59">
        <v>4351</v>
      </c>
      <c r="E111" s="4">
        <v>2092</v>
      </c>
      <c r="F111" s="59">
        <v>82</v>
      </c>
      <c r="G111" s="4">
        <v>3092</v>
      </c>
      <c r="H111" s="59">
        <v>5590</v>
      </c>
      <c r="I111" s="4">
        <v>4092</v>
      </c>
      <c r="J111" s="59">
        <v>12</v>
      </c>
      <c r="K111" s="4">
        <v>5092</v>
      </c>
      <c r="L111" s="59">
        <v>0</v>
      </c>
      <c r="M111" s="4">
        <v>6092</v>
      </c>
      <c r="N111" s="59">
        <v>2589</v>
      </c>
    </row>
    <row r="112" spans="2:14" ht="12.95" customHeight="1" x14ac:dyDescent="0.2">
      <c r="B112" s="61" t="s">
        <v>315</v>
      </c>
      <c r="C112" s="5">
        <v>1093</v>
      </c>
      <c r="D112" s="59">
        <v>138892</v>
      </c>
      <c r="E112" s="4">
        <v>2093</v>
      </c>
      <c r="F112" s="59">
        <v>203426</v>
      </c>
      <c r="G112" s="4">
        <v>3093</v>
      </c>
      <c r="H112" s="59">
        <v>1112367</v>
      </c>
      <c r="I112" s="4">
        <v>4093</v>
      </c>
      <c r="J112" s="59">
        <v>1411092</v>
      </c>
      <c r="K112" s="4">
        <v>5093</v>
      </c>
      <c r="L112" s="59">
        <v>708563</v>
      </c>
      <c r="M112" s="4">
        <v>6093</v>
      </c>
      <c r="N112" s="59">
        <v>2192553</v>
      </c>
    </row>
    <row r="113" spans="2:14" ht="12.95" customHeight="1" x14ac:dyDescent="0.2">
      <c r="B113" s="61" t="s">
        <v>316</v>
      </c>
      <c r="C113" s="5">
        <v>1094</v>
      </c>
      <c r="D113" s="59">
        <v>937</v>
      </c>
      <c r="E113" s="4">
        <v>2094</v>
      </c>
      <c r="F113" s="59">
        <v>805</v>
      </c>
      <c r="G113" s="4">
        <v>3094</v>
      </c>
      <c r="H113" s="59">
        <v>9464</v>
      </c>
      <c r="I113" s="4">
        <v>4094</v>
      </c>
      <c r="J113" s="59">
        <v>5471</v>
      </c>
      <c r="K113" s="4">
        <v>5094</v>
      </c>
      <c r="L113" s="59">
        <v>3026</v>
      </c>
      <c r="M113" s="4">
        <v>6094</v>
      </c>
      <c r="N113" s="59">
        <v>5817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937</v>
      </c>
      <c r="E115" s="5">
        <v>2096</v>
      </c>
      <c r="F115" s="59">
        <v>805</v>
      </c>
      <c r="G115" s="5">
        <v>3096</v>
      </c>
      <c r="H115" s="59">
        <v>9464</v>
      </c>
      <c r="I115" s="5">
        <v>4096</v>
      </c>
      <c r="J115" s="59">
        <v>5471</v>
      </c>
      <c r="K115" s="5">
        <v>5096</v>
      </c>
      <c r="L115" s="59">
        <v>3026</v>
      </c>
      <c r="M115" s="5">
        <v>6096</v>
      </c>
      <c r="N115" s="59">
        <v>5817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14286293</v>
      </c>
      <c r="E117" s="7">
        <v>2097</v>
      </c>
      <c r="F117" s="62">
        <v>12780135</v>
      </c>
      <c r="G117" s="7">
        <v>3097</v>
      </c>
      <c r="H117" s="62">
        <v>41197354</v>
      </c>
      <c r="I117" s="7">
        <v>4097</v>
      </c>
      <c r="J117" s="62">
        <v>14362851</v>
      </c>
      <c r="K117" s="7">
        <v>5097</v>
      </c>
      <c r="L117" s="62">
        <v>4648541</v>
      </c>
      <c r="M117" s="7">
        <v>6097</v>
      </c>
      <c r="N117" s="62">
        <v>4837102</v>
      </c>
    </row>
    <row r="118" spans="2:14" ht="12.95" customHeight="1" x14ac:dyDescent="0.2">
      <c r="B118" s="61" t="s">
        <v>81</v>
      </c>
      <c r="C118" s="5">
        <v>1098</v>
      </c>
      <c r="D118" s="59">
        <v>1414772</v>
      </c>
      <c r="E118" s="4">
        <v>2098</v>
      </c>
      <c r="F118" s="59">
        <v>50114</v>
      </c>
      <c r="G118" s="4">
        <v>3098</v>
      </c>
      <c r="H118" s="59">
        <v>440291</v>
      </c>
      <c r="I118" s="4">
        <v>4098</v>
      </c>
      <c r="J118" s="59">
        <v>0</v>
      </c>
      <c r="K118" s="4">
        <v>5098</v>
      </c>
      <c r="L118" s="59">
        <v>185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1412554</v>
      </c>
      <c r="E119" s="4">
        <v>2099</v>
      </c>
      <c r="F119" s="59">
        <v>45429</v>
      </c>
      <c r="G119" s="4">
        <v>3099</v>
      </c>
      <c r="H119" s="59">
        <v>440291</v>
      </c>
      <c r="I119" s="4">
        <v>4099</v>
      </c>
      <c r="J119" s="59">
        <v>0</v>
      </c>
      <c r="K119" s="4">
        <v>5099</v>
      </c>
      <c r="L119" s="59">
        <v>185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2218</v>
      </c>
      <c r="E121" s="4">
        <v>2101</v>
      </c>
      <c r="F121" s="59">
        <v>4685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2403442</v>
      </c>
      <c r="E122" s="4">
        <v>2102</v>
      </c>
      <c r="F122" s="59">
        <v>127562</v>
      </c>
      <c r="G122" s="4">
        <v>3102</v>
      </c>
      <c r="H122" s="59">
        <v>629080</v>
      </c>
      <c r="I122" s="4">
        <v>4102</v>
      </c>
      <c r="J122" s="59">
        <v>236811</v>
      </c>
      <c r="K122" s="4">
        <v>5102</v>
      </c>
      <c r="L122" s="59">
        <v>110904</v>
      </c>
      <c r="M122" s="4">
        <v>6102</v>
      </c>
      <c r="N122" s="59">
        <v>0</v>
      </c>
    </row>
    <row r="123" spans="2:14" ht="12.95" customHeight="1" x14ac:dyDescent="0.2">
      <c r="B123" s="1" t="s">
        <v>203</v>
      </c>
      <c r="C123" s="5">
        <v>1103</v>
      </c>
      <c r="D123" s="59">
        <v>1218507</v>
      </c>
      <c r="E123" s="4">
        <v>2103</v>
      </c>
      <c r="F123" s="59">
        <v>3947</v>
      </c>
      <c r="G123" s="4">
        <v>3103</v>
      </c>
      <c r="H123" s="59">
        <v>17244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17005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870767</v>
      </c>
      <c r="E125" s="4">
        <v>2105</v>
      </c>
      <c r="F125" s="59">
        <v>23801</v>
      </c>
      <c r="G125" s="4">
        <v>3105</v>
      </c>
      <c r="H125" s="59">
        <v>367716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10682</v>
      </c>
      <c r="E126" s="4">
        <v>2106</v>
      </c>
      <c r="F126" s="59">
        <v>73936</v>
      </c>
      <c r="G126" s="4">
        <v>3106</v>
      </c>
      <c r="H126" s="59">
        <v>104237</v>
      </c>
      <c r="I126" s="4">
        <v>4106</v>
      </c>
      <c r="J126" s="59">
        <v>214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110869</v>
      </c>
      <c r="E127" s="4">
        <v>2107</v>
      </c>
      <c r="F127" s="59">
        <v>0</v>
      </c>
      <c r="G127" s="4">
        <v>3107</v>
      </c>
      <c r="H127" s="59">
        <v>144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175611</v>
      </c>
      <c r="E128" s="4">
        <v>2108</v>
      </c>
      <c r="F128" s="59">
        <v>25878</v>
      </c>
      <c r="G128" s="4">
        <v>3108</v>
      </c>
      <c r="H128" s="59">
        <v>139740</v>
      </c>
      <c r="I128" s="4">
        <v>4108</v>
      </c>
      <c r="J128" s="59">
        <v>236596</v>
      </c>
      <c r="K128" s="4">
        <v>5108</v>
      </c>
      <c r="L128" s="59">
        <v>110904</v>
      </c>
      <c r="M128" s="4">
        <v>6108</v>
      </c>
      <c r="N128" s="59">
        <v>0</v>
      </c>
    </row>
    <row r="129" spans="2:14" ht="12.95" customHeight="1" x14ac:dyDescent="0.2">
      <c r="B129" s="61" t="s">
        <v>312</v>
      </c>
      <c r="C129" s="5">
        <v>1109</v>
      </c>
      <c r="D129" s="59">
        <v>249615</v>
      </c>
      <c r="E129" s="4">
        <v>2109</v>
      </c>
      <c r="F129" s="59">
        <v>173212</v>
      </c>
      <c r="G129" s="4">
        <v>3109</v>
      </c>
      <c r="H129" s="59">
        <v>302183</v>
      </c>
      <c r="I129" s="4">
        <v>4109</v>
      </c>
      <c r="J129" s="59">
        <v>16250</v>
      </c>
      <c r="K129" s="4">
        <v>5109</v>
      </c>
      <c r="L129" s="59">
        <v>0</v>
      </c>
      <c r="M129" s="4">
        <v>6109</v>
      </c>
      <c r="N129" s="59">
        <v>133</v>
      </c>
    </row>
    <row r="130" spans="2:14" ht="12.95" customHeight="1" x14ac:dyDescent="0.2">
      <c r="B130" s="61" t="s">
        <v>313</v>
      </c>
      <c r="C130" s="5">
        <v>1110</v>
      </c>
      <c r="D130" s="59">
        <v>361145</v>
      </c>
      <c r="E130" s="4">
        <v>2110</v>
      </c>
      <c r="F130" s="59">
        <v>265116</v>
      </c>
      <c r="G130" s="4">
        <v>3110</v>
      </c>
      <c r="H130" s="59">
        <v>2025290</v>
      </c>
      <c r="I130" s="4">
        <v>4110</v>
      </c>
      <c r="J130" s="59">
        <v>154070</v>
      </c>
      <c r="K130" s="4">
        <v>5110</v>
      </c>
      <c r="L130" s="59">
        <v>80182</v>
      </c>
      <c r="M130" s="4">
        <v>6110</v>
      </c>
      <c r="N130" s="59">
        <v>275570</v>
      </c>
    </row>
    <row r="131" spans="2:14" ht="12.95" customHeight="1" x14ac:dyDescent="0.2">
      <c r="B131" s="61" t="s">
        <v>314</v>
      </c>
      <c r="C131" s="5">
        <v>1111</v>
      </c>
      <c r="D131" s="59">
        <v>2334</v>
      </c>
      <c r="E131" s="4">
        <v>2111</v>
      </c>
      <c r="F131" s="59">
        <v>26786</v>
      </c>
      <c r="G131" s="4">
        <v>3111</v>
      </c>
      <c r="H131" s="59">
        <v>311245</v>
      </c>
      <c r="I131" s="4">
        <v>4111</v>
      </c>
      <c r="J131" s="59">
        <v>20048</v>
      </c>
      <c r="K131" s="4">
        <v>5111</v>
      </c>
      <c r="L131" s="59">
        <v>3133</v>
      </c>
      <c r="M131" s="4">
        <v>6111</v>
      </c>
      <c r="N131" s="59">
        <v>15675</v>
      </c>
    </row>
    <row r="132" spans="2:14" ht="12.95" customHeight="1" x14ac:dyDescent="0.2">
      <c r="B132" s="61" t="s">
        <v>315</v>
      </c>
      <c r="C132" s="5">
        <v>1112</v>
      </c>
      <c r="D132" s="59">
        <v>6653237</v>
      </c>
      <c r="E132" s="4">
        <v>2112</v>
      </c>
      <c r="F132" s="59">
        <v>11304630</v>
      </c>
      <c r="G132" s="4">
        <v>3112</v>
      </c>
      <c r="H132" s="59">
        <v>34659827</v>
      </c>
      <c r="I132" s="4">
        <v>4112</v>
      </c>
      <c r="J132" s="59">
        <v>13048095</v>
      </c>
      <c r="K132" s="4">
        <v>5112</v>
      </c>
      <c r="L132" s="59">
        <v>4030255</v>
      </c>
      <c r="M132" s="4">
        <v>6112</v>
      </c>
      <c r="N132" s="59">
        <v>3132779</v>
      </c>
    </row>
    <row r="133" spans="2:14" ht="12.95" customHeight="1" x14ac:dyDescent="0.2">
      <c r="B133" s="61" t="s">
        <v>316</v>
      </c>
      <c r="C133" s="5">
        <v>1113</v>
      </c>
      <c r="D133" s="59">
        <v>3201748</v>
      </c>
      <c r="E133" s="4">
        <v>2113</v>
      </c>
      <c r="F133" s="59">
        <v>832715</v>
      </c>
      <c r="G133" s="4">
        <v>3113</v>
      </c>
      <c r="H133" s="59">
        <v>2829438</v>
      </c>
      <c r="I133" s="4">
        <v>4113</v>
      </c>
      <c r="J133" s="59">
        <v>887578</v>
      </c>
      <c r="K133" s="4">
        <v>5113</v>
      </c>
      <c r="L133" s="59">
        <v>423881</v>
      </c>
      <c r="M133" s="4">
        <v>6113</v>
      </c>
      <c r="N133" s="59">
        <v>1412946</v>
      </c>
    </row>
    <row r="134" spans="2:14" ht="12.95" customHeight="1" x14ac:dyDescent="0.2">
      <c r="B134" s="49" t="s">
        <v>329</v>
      </c>
      <c r="C134" s="5">
        <v>1114</v>
      </c>
      <c r="D134" s="59">
        <v>2900887</v>
      </c>
      <c r="E134" s="5">
        <v>2114</v>
      </c>
      <c r="F134" s="59">
        <v>73936</v>
      </c>
      <c r="G134" s="5">
        <v>3114</v>
      </c>
      <c r="H134" s="59">
        <v>1185662</v>
      </c>
      <c r="I134" s="5">
        <v>4114</v>
      </c>
      <c r="J134" s="59">
        <v>229829</v>
      </c>
      <c r="K134" s="5">
        <v>5114</v>
      </c>
      <c r="L134" s="59">
        <v>0</v>
      </c>
      <c r="M134" s="5">
        <v>6114</v>
      </c>
      <c r="N134" s="59">
        <v>1206220</v>
      </c>
    </row>
    <row r="135" spans="2:14" ht="12.95" customHeight="1" x14ac:dyDescent="0.2">
      <c r="B135" s="61" t="s">
        <v>330</v>
      </c>
      <c r="C135" s="5">
        <v>1115</v>
      </c>
      <c r="D135" s="59">
        <v>300861</v>
      </c>
      <c r="E135" s="5">
        <v>2115</v>
      </c>
      <c r="F135" s="59">
        <v>758779</v>
      </c>
      <c r="G135" s="5">
        <v>3115</v>
      </c>
      <c r="H135" s="59">
        <v>1643776</v>
      </c>
      <c r="I135" s="5">
        <v>4115</v>
      </c>
      <c r="J135" s="59">
        <v>657749</v>
      </c>
      <c r="K135" s="5">
        <v>5115</v>
      </c>
      <c r="L135" s="59">
        <v>423881</v>
      </c>
      <c r="M135" s="5">
        <v>6115</v>
      </c>
      <c r="N135" s="59">
        <v>206726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22288337</v>
      </c>
      <c r="E136" s="91">
        <v>2116</v>
      </c>
      <c r="F136" s="80">
        <v>17306438</v>
      </c>
      <c r="G136" s="91">
        <v>3116</v>
      </c>
      <c r="H136" s="80">
        <v>57850449</v>
      </c>
      <c r="I136" s="91">
        <v>4116</v>
      </c>
      <c r="J136" s="80">
        <v>19152116</v>
      </c>
      <c r="K136" s="91">
        <v>5116</v>
      </c>
      <c r="L136" s="80">
        <v>6486992</v>
      </c>
      <c r="M136" s="91">
        <v>6116</v>
      </c>
      <c r="N136" s="80">
        <v>10041345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26" t="s">
        <v>231</v>
      </c>
      <c r="C140" s="128" t="s">
        <v>243</v>
      </c>
      <c r="D140" s="128"/>
      <c r="E140" s="128" t="s">
        <v>261</v>
      </c>
      <c r="F140" s="128"/>
      <c r="G140" s="128" t="s">
        <v>265</v>
      </c>
      <c r="H140" s="128"/>
      <c r="I140" s="128" t="s">
        <v>262</v>
      </c>
      <c r="J140" s="128"/>
      <c r="K140" s="128" t="s">
        <v>263</v>
      </c>
      <c r="L140" s="128"/>
      <c r="M140" s="128" t="s">
        <v>264</v>
      </c>
      <c r="N140" s="128"/>
    </row>
    <row r="141" spans="2:14" ht="12.95" customHeight="1" x14ac:dyDescent="0.2">
      <c r="B141" s="127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232</v>
      </c>
      <c r="C142" s="37">
        <v>1117</v>
      </c>
      <c r="D142" s="62">
        <v>33657106</v>
      </c>
      <c r="E142" s="7">
        <v>2117</v>
      </c>
      <c r="F142" s="62">
        <v>534864</v>
      </c>
      <c r="G142" s="7">
        <v>3117</v>
      </c>
      <c r="H142" s="62">
        <v>362978</v>
      </c>
      <c r="I142" s="7">
        <v>4117</v>
      </c>
      <c r="J142" s="62">
        <v>1912</v>
      </c>
      <c r="K142" s="7">
        <v>5117</v>
      </c>
      <c r="L142" s="62">
        <v>695</v>
      </c>
      <c r="M142" s="7">
        <v>6117</v>
      </c>
      <c r="N142" s="62">
        <v>7648</v>
      </c>
    </row>
    <row r="143" spans="2:14" ht="12.95" customHeight="1" x14ac:dyDescent="0.2">
      <c r="B143" s="61" t="s">
        <v>81</v>
      </c>
      <c r="C143" s="5">
        <v>1118</v>
      </c>
      <c r="D143" s="59">
        <v>1435821</v>
      </c>
      <c r="E143" s="4">
        <v>2118</v>
      </c>
      <c r="F143" s="59">
        <v>70538</v>
      </c>
      <c r="G143" s="4">
        <v>3118</v>
      </c>
      <c r="H143" s="59">
        <v>2596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914287</v>
      </c>
      <c r="E144" s="4">
        <v>2119</v>
      </c>
      <c r="F144" s="59">
        <v>64370</v>
      </c>
      <c r="G144" s="4">
        <v>3119</v>
      </c>
      <c r="H144" s="59">
        <v>143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521534</v>
      </c>
      <c r="E146" s="4">
        <v>2121</v>
      </c>
      <c r="F146" s="59">
        <v>6168</v>
      </c>
      <c r="G146" s="4">
        <v>3121</v>
      </c>
      <c r="H146" s="59">
        <v>2453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5033541</v>
      </c>
      <c r="E147" s="4">
        <v>2122</v>
      </c>
      <c r="F147" s="59">
        <v>0</v>
      </c>
      <c r="G147" s="4">
        <v>3122</v>
      </c>
      <c r="H147" s="59">
        <v>14816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205010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3706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1411269</v>
      </c>
      <c r="E150" s="4">
        <v>2125</v>
      </c>
      <c r="F150" s="59">
        <v>0</v>
      </c>
      <c r="G150" s="4">
        <v>3125</v>
      </c>
      <c r="H150" s="59">
        <v>9116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54995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433073</v>
      </c>
      <c r="E152" s="4">
        <v>2127</v>
      </c>
      <c r="F152" s="59">
        <v>0</v>
      </c>
      <c r="G152" s="4">
        <v>3127</v>
      </c>
      <c r="H152" s="59">
        <v>1700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2925488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2272601</v>
      </c>
      <c r="E154" s="4">
        <v>2129</v>
      </c>
      <c r="F154" s="59">
        <v>378447</v>
      </c>
      <c r="G154" s="4">
        <v>3129</v>
      </c>
      <c r="H154" s="59">
        <v>56719</v>
      </c>
      <c r="I154" s="4">
        <v>4129</v>
      </c>
      <c r="J154" s="59">
        <v>709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2554223</v>
      </c>
      <c r="E155" s="4">
        <v>2130</v>
      </c>
      <c r="F155" s="59">
        <v>67381</v>
      </c>
      <c r="G155" s="4">
        <v>3130</v>
      </c>
      <c r="H155" s="59">
        <v>179930</v>
      </c>
      <c r="I155" s="4">
        <v>4130</v>
      </c>
      <c r="J155" s="59">
        <v>745</v>
      </c>
      <c r="K155" s="4">
        <v>5130</v>
      </c>
      <c r="L155" s="59">
        <v>232</v>
      </c>
      <c r="M155" s="4">
        <v>6130</v>
      </c>
      <c r="N155" s="59">
        <v>601</v>
      </c>
    </row>
    <row r="156" spans="2:14" ht="12.95" customHeight="1" x14ac:dyDescent="0.2">
      <c r="B156" s="61" t="s">
        <v>314</v>
      </c>
      <c r="C156" s="5">
        <v>1131</v>
      </c>
      <c r="D156" s="59">
        <v>690930</v>
      </c>
      <c r="E156" s="4">
        <v>2131</v>
      </c>
      <c r="F156" s="59">
        <v>1320</v>
      </c>
      <c r="G156" s="4">
        <v>3131</v>
      </c>
      <c r="H156" s="59">
        <v>67588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20773031</v>
      </c>
      <c r="E157" s="4">
        <v>2132</v>
      </c>
      <c r="F157" s="59">
        <v>17146</v>
      </c>
      <c r="G157" s="4">
        <v>3132</v>
      </c>
      <c r="H157" s="59">
        <v>41184</v>
      </c>
      <c r="I157" s="4">
        <v>4132</v>
      </c>
      <c r="J157" s="59">
        <v>458</v>
      </c>
      <c r="K157" s="4">
        <v>5132</v>
      </c>
      <c r="L157" s="59">
        <v>464</v>
      </c>
      <c r="M157" s="4">
        <v>6132</v>
      </c>
      <c r="N157" s="59">
        <v>2913</v>
      </c>
    </row>
    <row r="158" spans="2:14" ht="12.95" customHeight="1" x14ac:dyDescent="0.2">
      <c r="B158" s="61" t="s">
        <v>316</v>
      </c>
      <c r="C158" s="5">
        <v>1133</v>
      </c>
      <c r="D158" s="59">
        <v>896959</v>
      </c>
      <c r="E158" s="4">
        <v>2133</v>
      </c>
      <c r="F158" s="59">
        <v>31</v>
      </c>
      <c r="G158" s="4">
        <v>3133</v>
      </c>
      <c r="H158" s="59">
        <v>145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4134</v>
      </c>
    </row>
    <row r="159" spans="2:14" ht="12.95" customHeight="1" x14ac:dyDescent="0.2">
      <c r="B159" s="49" t="s">
        <v>329</v>
      </c>
      <c r="C159" s="5">
        <v>1134</v>
      </c>
      <c r="D159" s="59">
        <v>576350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320609</v>
      </c>
      <c r="E160" s="5">
        <v>2135</v>
      </c>
      <c r="F160" s="59">
        <v>31</v>
      </c>
      <c r="G160" s="5">
        <v>3135</v>
      </c>
      <c r="H160" s="59">
        <v>145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4134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6401788</v>
      </c>
      <c r="E162" s="7">
        <v>2136</v>
      </c>
      <c r="F162" s="62">
        <v>13459</v>
      </c>
      <c r="G162" s="7">
        <v>3136</v>
      </c>
      <c r="H162" s="62">
        <v>32952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23610</v>
      </c>
      <c r="E163" s="4">
        <v>2137</v>
      </c>
      <c r="F163" s="59">
        <v>2406</v>
      </c>
      <c r="G163" s="4">
        <v>3137</v>
      </c>
      <c r="H163" s="59">
        <v>5087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2431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2243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21178</v>
      </c>
      <c r="E166" s="4">
        <v>2140</v>
      </c>
      <c r="F166" s="59">
        <v>163</v>
      </c>
      <c r="G166" s="4">
        <v>3140</v>
      </c>
      <c r="H166" s="59">
        <v>5087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297281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269834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9388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15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18044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20386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271804</v>
      </c>
      <c r="E175" s="4">
        <v>2149</v>
      </c>
      <c r="F175" s="59">
        <v>5035</v>
      </c>
      <c r="G175" s="4">
        <v>3149</v>
      </c>
      <c r="H175" s="59">
        <v>17553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11023</v>
      </c>
      <c r="E176" s="4">
        <v>2150</v>
      </c>
      <c r="F176" s="59">
        <v>0</v>
      </c>
      <c r="G176" s="4">
        <v>3150</v>
      </c>
      <c r="H176" s="59">
        <v>1601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5753642</v>
      </c>
      <c r="E177" s="4">
        <v>2151</v>
      </c>
      <c r="F177" s="59">
        <v>6018</v>
      </c>
      <c r="G177" s="4">
        <v>3151</v>
      </c>
      <c r="H177" s="59">
        <v>7233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24042</v>
      </c>
      <c r="E178" s="4">
        <v>2152</v>
      </c>
      <c r="F178" s="59">
        <v>0</v>
      </c>
      <c r="G178" s="4">
        <v>3152</v>
      </c>
      <c r="H178" s="59">
        <v>1479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24042</v>
      </c>
      <c r="E180" s="5">
        <v>2154</v>
      </c>
      <c r="F180" s="59">
        <v>0</v>
      </c>
      <c r="G180" s="5">
        <v>3154</v>
      </c>
      <c r="H180" s="59">
        <v>1479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90299078</v>
      </c>
      <c r="E182" s="7">
        <v>2155</v>
      </c>
      <c r="F182" s="62">
        <v>1490707</v>
      </c>
      <c r="G182" s="7">
        <v>3155</v>
      </c>
      <c r="H182" s="62">
        <v>310869</v>
      </c>
      <c r="I182" s="7">
        <v>4155</v>
      </c>
      <c r="J182" s="62">
        <v>1249</v>
      </c>
      <c r="K182" s="7">
        <v>5155</v>
      </c>
      <c r="L182" s="62">
        <v>194</v>
      </c>
      <c r="M182" s="7">
        <v>6155</v>
      </c>
      <c r="N182" s="62">
        <v>10177</v>
      </c>
    </row>
    <row r="183" spans="2:14" ht="12.95" customHeight="1" x14ac:dyDescent="0.2">
      <c r="B183" s="61" t="s">
        <v>81</v>
      </c>
      <c r="C183" s="5">
        <v>1156</v>
      </c>
      <c r="D183" s="59">
        <v>1905361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1898458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6903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3493012</v>
      </c>
      <c r="E187" s="4">
        <v>2160</v>
      </c>
      <c r="F187" s="59">
        <v>0</v>
      </c>
      <c r="G187" s="4">
        <v>3160</v>
      </c>
      <c r="H187" s="59">
        <v>14787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1239698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17005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1262283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189070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111013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673942</v>
      </c>
      <c r="E193" s="4">
        <v>2166</v>
      </c>
      <c r="F193" s="59">
        <v>0</v>
      </c>
      <c r="G193" s="4">
        <v>3166</v>
      </c>
      <c r="H193" s="59">
        <v>14787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737696</v>
      </c>
      <c r="E194" s="4">
        <v>2167</v>
      </c>
      <c r="F194" s="59">
        <v>0</v>
      </c>
      <c r="G194" s="4">
        <v>3167</v>
      </c>
      <c r="H194" s="59">
        <v>3697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3061138</v>
      </c>
      <c r="E195" s="4">
        <v>2168</v>
      </c>
      <c r="F195" s="59">
        <v>19009</v>
      </c>
      <c r="G195" s="4">
        <v>3168</v>
      </c>
      <c r="H195" s="59">
        <v>80911</v>
      </c>
      <c r="I195" s="4">
        <v>4168</v>
      </c>
      <c r="J195" s="59">
        <v>5</v>
      </c>
      <c r="K195" s="4">
        <v>5168</v>
      </c>
      <c r="L195" s="59">
        <v>0</v>
      </c>
      <c r="M195" s="4">
        <v>6168</v>
      </c>
      <c r="N195" s="59">
        <v>310</v>
      </c>
    </row>
    <row r="196" spans="2:14" ht="12.95" customHeight="1" x14ac:dyDescent="0.2">
      <c r="B196" s="61" t="s">
        <v>314</v>
      </c>
      <c r="C196" s="5">
        <v>1169</v>
      </c>
      <c r="D196" s="59">
        <v>374254</v>
      </c>
      <c r="E196" s="4">
        <v>2169</v>
      </c>
      <c r="F196" s="59">
        <v>126</v>
      </c>
      <c r="G196" s="4">
        <v>3169</v>
      </c>
      <c r="H196" s="59">
        <v>4841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72507819</v>
      </c>
      <c r="E197" s="4">
        <v>2170</v>
      </c>
      <c r="F197" s="59">
        <v>112845</v>
      </c>
      <c r="G197" s="4">
        <v>3170</v>
      </c>
      <c r="H197" s="59">
        <v>201152</v>
      </c>
      <c r="I197" s="4">
        <v>4170</v>
      </c>
      <c r="J197" s="59">
        <v>1245</v>
      </c>
      <c r="K197" s="4">
        <v>5170</v>
      </c>
      <c r="L197" s="59">
        <v>194</v>
      </c>
      <c r="M197" s="4">
        <v>6170</v>
      </c>
      <c r="N197" s="59">
        <v>5567</v>
      </c>
    </row>
    <row r="198" spans="2:14" ht="12.95" customHeight="1" x14ac:dyDescent="0.2">
      <c r="B198" s="61" t="s">
        <v>316</v>
      </c>
      <c r="C198" s="5">
        <v>1171</v>
      </c>
      <c r="D198" s="59">
        <v>8219798</v>
      </c>
      <c r="E198" s="4">
        <v>2171</v>
      </c>
      <c r="F198" s="59">
        <v>1358728</v>
      </c>
      <c r="G198" s="4">
        <v>3171</v>
      </c>
      <c r="H198" s="59">
        <v>5482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4300</v>
      </c>
    </row>
    <row r="199" spans="2:14" ht="12.95" customHeight="1" x14ac:dyDescent="0.2">
      <c r="B199" s="49" t="s">
        <v>329</v>
      </c>
      <c r="C199" s="5">
        <v>1172</v>
      </c>
      <c r="D199" s="59">
        <v>4243278</v>
      </c>
      <c r="E199" s="5">
        <v>2172</v>
      </c>
      <c r="F199" s="59">
        <v>1353257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3976521</v>
      </c>
      <c r="E200" s="5">
        <v>2173</v>
      </c>
      <c r="F200" s="59">
        <v>5471</v>
      </c>
      <c r="G200" s="5">
        <v>3173</v>
      </c>
      <c r="H200" s="59">
        <v>5482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4300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130357972</v>
      </c>
      <c r="E201" s="91">
        <v>2174</v>
      </c>
      <c r="F201" s="80">
        <v>2039029</v>
      </c>
      <c r="G201" s="91">
        <v>3174</v>
      </c>
      <c r="H201" s="80">
        <v>706800</v>
      </c>
      <c r="I201" s="91">
        <v>4174</v>
      </c>
      <c r="J201" s="80">
        <v>3162</v>
      </c>
      <c r="K201" s="91">
        <v>5174</v>
      </c>
      <c r="L201" s="80">
        <v>890</v>
      </c>
      <c r="M201" s="91">
        <v>6174</v>
      </c>
      <c r="N201" s="80">
        <v>17825</v>
      </c>
    </row>
    <row r="204" spans="2:14" ht="12.95" customHeight="1" x14ac:dyDescent="0.2">
      <c r="B204" s="108" t="s">
        <v>445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" width="10.1640625" style="1" bestFit="1" customWidth="1"/>
    <col min="17" max="17" width="9.1640625" style="1" bestFit="1" customWidth="1"/>
    <col min="18" max="16384" width="7.5" style="1"/>
  </cols>
  <sheetData>
    <row r="2" spans="2:14" ht="15.75" x14ac:dyDescent="0.25">
      <c r="B2" s="58" t="s">
        <v>521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9"/>
      <c r="N4" s="129"/>
    </row>
    <row r="5" spans="2:14" ht="12.95" customHeight="1" x14ac:dyDescent="0.2">
      <c r="B5" s="25" t="s">
        <v>846</v>
      </c>
      <c r="M5" s="11"/>
      <c r="N5" s="34"/>
    </row>
    <row r="6" spans="2:14" ht="12.95" customHeight="1" x14ac:dyDescent="0.2">
      <c r="B6" s="26" t="s">
        <v>591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26" t="s">
        <v>236</v>
      </c>
      <c r="C10" s="128" t="s">
        <v>243</v>
      </c>
      <c r="D10" s="128"/>
      <c r="E10" s="128" t="s">
        <v>261</v>
      </c>
      <c r="F10" s="128"/>
      <c r="G10" s="128" t="s">
        <v>265</v>
      </c>
      <c r="H10" s="128"/>
      <c r="I10" s="128" t="s">
        <v>262</v>
      </c>
      <c r="J10" s="128"/>
      <c r="K10" s="128" t="s">
        <v>263</v>
      </c>
      <c r="L10" s="128"/>
      <c r="M10" s="128" t="s">
        <v>264</v>
      </c>
      <c r="N10" s="128"/>
    </row>
    <row r="11" spans="2:14" ht="12.95" customHeight="1" x14ac:dyDescent="0.2"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226</v>
      </c>
      <c r="C12" s="36" t="s">
        <v>247</v>
      </c>
      <c r="D12" s="62">
        <v>257640</v>
      </c>
      <c r="E12" s="35">
        <v>2001</v>
      </c>
      <c r="F12" s="62">
        <v>28</v>
      </c>
      <c r="G12" s="35">
        <v>3001</v>
      </c>
      <c r="H12" s="62">
        <v>17349</v>
      </c>
      <c r="I12" s="35">
        <v>4001</v>
      </c>
      <c r="J12" s="62">
        <v>19531</v>
      </c>
      <c r="K12" s="7">
        <v>5001</v>
      </c>
      <c r="L12" s="62">
        <v>12895</v>
      </c>
      <c r="M12" s="7">
        <v>6001</v>
      </c>
      <c r="N12" s="62">
        <v>6139860</v>
      </c>
    </row>
    <row r="13" spans="2:14" ht="12.95" customHeight="1" x14ac:dyDescent="0.2">
      <c r="B13" s="30" t="s">
        <v>377</v>
      </c>
      <c r="C13" s="3">
        <v>1002</v>
      </c>
      <c r="D13" s="59">
        <v>257640</v>
      </c>
      <c r="E13" s="3">
        <v>2002</v>
      </c>
      <c r="F13" s="59">
        <v>0</v>
      </c>
      <c r="G13" s="3">
        <v>3002</v>
      </c>
      <c r="H13" s="59">
        <v>17349</v>
      </c>
      <c r="I13" s="3">
        <v>4002</v>
      </c>
      <c r="J13" s="59">
        <v>19531</v>
      </c>
      <c r="K13" s="4">
        <v>5002</v>
      </c>
      <c r="L13" s="59">
        <v>12895</v>
      </c>
      <c r="M13" s="4">
        <v>6002</v>
      </c>
      <c r="N13" s="59">
        <v>6139860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3295</v>
      </c>
      <c r="E18" s="35">
        <v>2006</v>
      </c>
      <c r="F18" s="62">
        <v>5</v>
      </c>
      <c r="G18" s="35">
        <v>3006</v>
      </c>
      <c r="H18" s="62">
        <v>10210</v>
      </c>
      <c r="I18" s="35">
        <v>4006</v>
      </c>
      <c r="J18" s="62">
        <v>18177</v>
      </c>
      <c r="K18" s="7">
        <v>5006</v>
      </c>
      <c r="L18" s="62">
        <v>77812</v>
      </c>
      <c r="M18" s="7">
        <v>6006</v>
      </c>
      <c r="N18" s="62">
        <v>5535976</v>
      </c>
    </row>
    <row r="19" spans="2:14" ht="12.95" customHeight="1" x14ac:dyDescent="0.2">
      <c r="B19" s="30" t="s">
        <v>377</v>
      </c>
      <c r="C19" s="3">
        <v>1007</v>
      </c>
      <c r="D19" s="59">
        <v>2538</v>
      </c>
      <c r="E19" s="3">
        <v>2007</v>
      </c>
      <c r="F19" s="59">
        <v>5</v>
      </c>
      <c r="G19" s="3">
        <v>3007</v>
      </c>
      <c r="H19" s="59">
        <v>10210</v>
      </c>
      <c r="I19" s="3">
        <v>4007</v>
      </c>
      <c r="J19" s="59">
        <v>18177</v>
      </c>
      <c r="K19" s="4">
        <v>5007</v>
      </c>
      <c r="L19" s="59">
        <v>77812</v>
      </c>
      <c r="M19" s="4">
        <v>6007</v>
      </c>
      <c r="N19" s="59">
        <v>5443556</v>
      </c>
    </row>
    <row r="20" spans="2:14" ht="12.95" customHeight="1" x14ac:dyDescent="0.2">
      <c r="B20" s="30" t="s">
        <v>316</v>
      </c>
      <c r="C20" s="51">
        <v>1008</v>
      </c>
      <c r="D20" s="59">
        <v>756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92420</v>
      </c>
    </row>
    <row r="21" spans="2:14" ht="12.95" customHeight="1" x14ac:dyDescent="0.2">
      <c r="B21" s="66" t="s">
        <v>300</v>
      </c>
      <c r="C21" s="3">
        <v>1009</v>
      </c>
      <c r="D21" s="59">
        <v>756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92420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3095861</v>
      </c>
      <c r="E24" s="35">
        <v>2011</v>
      </c>
      <c r="F24" s="62">
        <v>400664</v>
      </c>
      <c r="G24" s="35">
        <v>3011</v>
      </c>
      <c r="H24" s="62">
        <v>219909</v>
      </c>
      <c r="I24" s="35">
        <v>4011</v>
      </c>
      <c r="J24" s="62">
        <v>157076</v>
      </c>
      <c r="K24" s="7">
        <v>5011</v>
      </c>
      <c r="L24" s="62">
        <v>587884</v>
      </c>
      <c r="M24" s="7">
        <v>6011</v>
      </c>
      <c r="N24" s="62">
        <v>3471078</v>
      </c>
    </row>
    <row r="25" spans="2:14" ht="12.95" customHeight="1" x14ac:dyDescent="0.2">
      <c r="B25" s="30" t="s">
        <v>377</v>
      </c>
      <c r="C25" s="3">
        <v>1012</v>
      </c>
      <c r="D25" s="59">
        <v>1209889</v>
      </c>
      <c r="E25" s="3">
        <v>2012</v>
      </c>
      <c r="F25" s="59">
        <v>286555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90</v>
      </c>
      <c r="M25" s="4">
        <v>6012</v>
      </c>
      <c r="N25" s="59">
        <v>43676</v>
      </c>
    </row>
    <row r="26" spans="2:14" ht="12.95" customHeight="1" x14ac:dyDescent="0.2">
      <c r="B26" s="30" t="s">
        <v>316</v>
      </c>
      <c r="C26" s="51">
        <v>1013</v>
      </c>
      <c r="D26" s="59">
        <v>1885972</v>
      </c>
      <c r="E26" s="3">
        <v>2013</v>
      </c>
      <c r="F26" s="59">
        <v>114109</v>
      </c>
      <c r="G26" s="3">
        <v>3013</v>
      </c>
      <c r="H26" s="59">
        <v>219909</v>
      </c>
      <c r="I26" s="3">
        <v>4013</v>
      </c>
      <c r="J26" s="59">
        <v>157076</v>
      </c>
      <c r="K26" s="4">
        <v>5013</v>
      </c>
      <c r="L26" s="59">
        <v>587794</v>
      </c>
      <c r="M26" s="4">
        <v>6013</v>
      </c>
      <c r="N26" s="59">
        <v>3427402</v>
      </c>
    </row>
    <row r="27" spans="2:14" ht="12.95" customHeight="1" x14ac:dyDescent="0.2">
      <c r="B27" s="66" t="s">
        <v>300</v>
      </c>
      <c r="C27" s="3">
        <v>1014</v>
      </c>
      <c r="D27" s="59">
        <v>1885972</v>
      </c>
      <c r="E27" s="3">
        <v>2014</v>
      </c>
      <c r="F27" s="59">
        <v>114109</v>
      </c>
      <c r="G27" s="3">
        <v>3014</v>
      </c>
      <c r="H27" s="59">
        <v>219909</v>
      </c>
      <c r="I27" s="3">
        <v>4014</v>
      </c>
      <c r="J27" s="59">
        <v>157076</v>
      </c>
      <c r="K27" s="4">
        <v>5014</v>
      </c>
      <c r="L27" s="59">
        <v>587794</v>
      </c>
      <c r="M27" s="4">
        <v>6014</v>
      </c>
      <c r="N27" s="59">
        <v>3427402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3356796</v>
      </c>
      <c r="E30" s="7">
        <v>2016</v>
      </c>
      <c r="F30" s="62">
        <v>400697</v>
      </c>
      <c r="G30" s="7">
        <v>3016</v>
      </c>
      <c r="H30" s="62">
        <v>247468</v>
      </c>
      <c r="I30" s="7">
        <v>4016</v>
      </c>
      <c r="J30" s="62">
        <v>194784</v>
      </c>
      <c r="K30" s="7">
        <v>5016</v>
      </c>
      <c r="L30" s="62">
        <v>678592</v>
      </c>
      <c r="M30" s="7">
        <v>6016</v>
      </c>
      <c r="N30" s="62">
        <v>15146914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1019651</v>
      </c>
    </row>
    <row r="33" spans="2:17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2153553</v>
      </c>
    </row>
    <row r="34" spans="2:17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1314641</v>
      </c>
    </row>
    <row r="35" spans="2:17" s="45" customFormat="1" ht="12.95" customHeight="1" x14ac:dyDescent="0.2">
      <c r="B35" s="87" t="s">
        <v>0</v>
      </c>
      <c r="C35" s="91">
        <v>1020</v>
      </c>
      <c r="D35" s="80">
        <v>3356796</v>
      </c>
      <c r="E35" s="92">
        <v>2020</v>
      </c>
      <c r="F35" s="80">
        <v>400697</v>
      </c>
      <c r="G35" s="91">
        <v>3020</v>
      </c>
      <c r="H35" s="80">
        <v>247468</v>
      </c>
      <c r="I35" s="91">
        <v>4020</v>
      </c>
      <c r="J35" s="80">
        <v>194784</v>
      </c>
      <c r="K35" s="91">
        <v>5020</v>
      </c>
      <c r="L35" s="80">
        <v>678592</v>
      </c>
      <c r="M35" s="91">
        <v>6020</v>
      </c>
      <c r="N35" s="80">
        <v>19634759</v>
      </c>
      <c r="O35" s="140"/>
      <c r="P35" s="140"/>
      <c r="Q35" s="140"/>
    </row>
    <row r="36" spans="2:17" ht="12.95" customHeight="1" x14ac:dyDescent="0.2">
      <c r="C36" s="3"/>
    </row>
    <row r="37" spans="2:17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7" ht="12.95" customHeight="1" x14ac:dyDescent="0.2">
      <c r="B38" s="94" t="s">
        <v>245</v>
      </c>
    </row>
    <row r="39" spans="2:17" ht="12.95" customHeight="1" x14ac:dyDescent="0.2">
      <c r="B39" s="126" t="s">
        <v>236</v>
      </c>
      <c r="C39" s="128" t="s">
        <v>243</v>
      </c>
      <c r="D39" s="128"/>
      <c r="E39" s="128" t="s">
        <v>261</v>
      </c>
      <c r="F39" s="128"/>
      <c r="G39" s="128" t="s">
        <v>265</v>
      </c>
      <c r="H39" s="128"/>
      <c r="I39" s="128" t="s">
        <v>262</v>
      </c>
      <c r="J39" s="128"/>
      <c r="K39" s="128" t="s">
        <v>263</v>
      </c>
      <c r="L39" s="128"/>
      <c r="M39" s="128" t="s">
        <v>264</v>
      </c>
      <c r="N39" s="128"/>
    </row>
    <row r="40" spans="2:17" ht="12.95" customHeight="1" x14ac:dyDescent="0.2"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7" s="45" customFormat="1" ht="12.95" customHeight="1" x14ac:dyDescent="0.2">
      <c r="B41" s="45" t="s">
        <v>226</v>
      </c>
      <c r="C41" s="36">
        <v>1021</v>
      </c>
      <c r="D41" s="62">
        <v>404514</v>
      </c>
      <c r="E41" s="35">
        <v>2021</v>
      </c>
      <c r="F41" s="62">
        <v>134487</v>
      </c>
      <c r="G41" s="35">
        <v>3021</v>
      </c>
      <c r="H41" s="62">
        <v>615395</v>
      </c>
      <c r="I41" s="35">
        <v>4021</v>
      </c>
      <c r="J41" s="62">
        <v>616553</v>
      </c>
      <c r="K41" s="7">
        <v>5021</v>
      </c>
      <c r="L41" s="62">
        <v>492428</v>
      </c>
      <c r="M41" s="7">
        <v>6021</v>
      </c>
      <c r="N41" s="62">
        <v>4183926</v>
      </c>
    </row>
    <row r="42" spans="2:17" ht="12.95" customHeight="1" x14ac:dyDescent="0.2">
      <c r="B42" s="30" t="s">
        <v>377</v>
      </c>
      <c r="C42" s="3">
        <v>1022</v>
      </c>
      <c r="D42" s="59">
        <v>404486</v>
      </c>
      <c r="E42" s="3">
        <v>2022</v>
      </c>
      <c r="F42" s="59">
        <v>134487</v>
      </c>
      <c r="G42" s="3">
        <v>3022</v>
      </c>
      <c r="H42" s="59">
        <v>615395</v>
      </c>
      <c r="I42" s="3">
        <v>4022</v>
      </c>
      <c r="J42" s="59">
        <v>616553</v>
      </c>
      <c r="K42" s="4">
        <v>5022</v>
      </c>
      <c r="L42" s="59">
        <v>492428</v>
      </c>
      <c r="M42" s="4">
        <v>6022</v>
      </c>
      <c r="N42" s="59">
        <v>4183926</v>
      </c>
    </row>
    <row r="43" spans="2:17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7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7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7" ht="12.95" customHeight="1" x14ac:dyDescent="0.2">
      <c r="C46" s="3"/>
      <c r="E46" s="3"/>
      <c r="K46" s="4"/>
      <c r="M46" s="4"/>
    </row>
    <row r="47" spans="2:17" s="45" customFormat="1" ht="12.95" customHeight="1" x14ac:dyDescent="0.2">
      <c r="B47" s="45" t="s">
        <v>228</v>
      </c>
      <c r="C47" s="36">
        <v>1026</v>
      </c>
      <c r="D47" s="62">
        <v>377756</v>
      </c>
      <c r="E47" s="35">
        <v>2026</v>
      </c>
      <c r="F47" s="62">
        <v>205500</v>
      </c>
      <c r="G47" s="35">
        <v>3026</v>
      </c>
      <c r="H47" s="62">
        <v>517317</v>
      </c>
      <c r="I47" s="35">
        <v>4026</v>
      </c>
      <c r="J47" s="62">
        <v>659254</v>
      </c>
      <c r="K47" s="7">
        <v>5026</v>
      </c>
      <c r="L47" s="62">
        <v>594601</v>
      </c>
      <c r="M47" s="7">
        <v>6026</v>
      </c>
      <c r="N47" s="62">
        <v>3291046</v>
      </c>
    </row>
    <row r="48" spans="2:17" ht="12.95" customHeight="1" x14ac:dyDescent="0.2">
      <c r="B48" s="30" t="s">
        <v>377</v>
      </c>
      <c r="C48" s="3">
        <v>1027</v>
      </c>
      <c r="D48" s="59">
        <v>377000</v>
      </c>
      <c r="E48" s="3">
        <v>2027</v>
      </c>
      <c r="F48" s="59">
        <v>205500</v>
      </c>
      <c r="G48" s="3">
        <v>3027</v>
      </c>
      <c r="H48" s="59">
        <v>517317</v>
      </c>
      <c r="I48" s="3">
        <v>4027</v>
      </c>
      <c r="J48" s="59">
        <v>659254</v>
      </c>
      <c r="K48" s="4">
        <v>5027</v>
      </c>
      <c r="L48" s="59">
        <v>594601</v>
      </c>
      <c r="M48" s="4">
        <v>6027</v>
      </c>
      <c r="N48" s="59">
        <v>3198626</v>
      </c>
    </row>
    <row r="49" spans="2:18" ht="12.95" customHeight="1" x14ac:dyDescent="0.2">
      <c r="B49" s="30" t="s">
        <v>316</v>
      </c>
      <c r="C49" s="51">
        <v>1028</v>
      </c>
      <c r="D49" s="59">
        <v>756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92420</v>
      </c>
    </row>
    <row r="50" spans="2:18" ht="12.95" customHeight="1" x14ac:dyDescent="0.2">
      <c r="B50" s="66" t="s">
        <v>300</v>
      </c>
      <c r="C50" s="3">
        <v>1029</v>
      </c>
      <c r="D50" s="59">
        <v>756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92420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3624715</v>
      </c>
      <c r="E53" s="35">
        <v>2031</v>
      </c>
      <c r="F53" s="62">
        <v>66308</v>
      </c>
      <c r="G53" s="35">
        <v>3031</v>
      </c>
      <c r="H53" s="62">
        <v>670325</v>
      </c>
      <c r="I53" s="35">
        <v>4031</v>
      </c>
      <c r="J53" s="62">
        <v>885347</v>
      </c>
      <c r="K53" s="7">
        <v>5031</v>
      </c>
      <c r="L53" s="62">
        <v>960053</v>
      </c>
      <c r="M53" s="7">
        <v>6031</v>
      </c>
      <c r="N53" s="62">
        <v>1725724</v>
      </c>
    </row>
    <row r="54" spans="2:18" ht="12.95" customHeight="1" x14ac:dyDescent="0.2">
      <c r="B54" s="30" t="s">
        <v>377</v>
      </c>
      <c r="C54" s="3">
        <v>1032</v>
      </c>
      <c r="D54" s="59">
        <v>1497145</v>
      </c>
      <c r="E54" s="3">
        <v>2032</v>
      </c>
      <c r="F54" s="59">
        <v>1313</v>
      </c>
      <c r="G54" s="3">
        <v>3032</v>
      </c>
      <c r="H54" s="59">
        <v>5850</v>
      </c>
      <c r="I54" s="3">
        <v>4032</v>
      </c>
      <c r="J54" s="59">
        <v>7752</v>
      </c>
      <c r="K54" s="4">
        <v>5032</v>
      </c>
      <c r="L54" s="59">
        <v>7926</v>
      </c>
      <c r="M54" s="4">
        <v>6032</v>
      </c>
      <c r="N54" s="59">
        <v>20226</v>
      </c>
    </row>
    <row r="55" spans="2:18" ht="12.95" customHeight="1" x14ac:dyDescent="0.2">
      <c r="B55" s="30" t="s">
        <v>316</v>
      </c>
      <c r="C55" s="51">
        <v>1033</v>
      </c>
      <c r="D55" s="59">
        <v>2127571</v>
      </c>
      <c r="E55" s="3">
        <v>2033</v>
      </c>
      <c r="F55" s="59">
        <v>64996</v>
      </c>
      <c r="G55" s="3">
        <v>3033</v>
      </c>
      <c r="H55" s="59">
        <v>664475</v>
      </c>
      <c r="I55" s="3">
        <v>4033</v>
      </c>
      <c r="J55" s="59">
        <v>877596</v>
      </c>
      <c r="K55" s="4">
        <v>5033</v>
      </c>
      <c r="L55" s="59">
        <v>952127</v>
      </c>
      <c r="M55" s="4">
        <v>6033</v>
      </c>
      <c r="N55" s="59">
        <v>1705499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2127571</v>
      </c>
      <c r="E56" s="3">
        <v>2034</v>
      </c>
      <c r="F56" s="59">
        <v>64996</v>
      </c>
      <c r="G56" s="3">
        <v>3034</v>
      </c>
      <c r="H56" s="59">
        <v>664475</v>
      </c>
      <c r="I56" s="3">
        <v>4034</v>
      </c>
      <c r="J56" s="59">
        <v>877596</v>
      </c>
      <c r="K56" s="4">
        <v>5034</v>
      </c>
      <c r="L56" s="59">
        <v>952127</v>
      </c>
      <c r="M56" s="4">
        <v>6034</v>
      </c>
      <c r="N56" s="59">
        <v>1705499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4406985</v>
      </c>
      <c r="E59" s="7">
        <v>2036</v>
      </c>
      <c r="F59" s="62">
        <v>406296</v>
      </c>
      <c r="G59" s="7">
        <v>3036</v>
      </c>
      <c r="H59" s="62">
        <v>1803037</v>
      </c>
      <c r="I59" s="7">
        <v>4036</v>
      </c>
      <c r="J59" s="62">
        <v>2161154</v>
      </c>
      <c r="K59" s="7">
        <v>5036</v>
      </c>
      <c r="L59" s="62">
        <v>2047081</v>
      </c>
      <c r="M59" s="7">
        <v>6036</v>
      </c>
      <c r="N59" s="62">
        <v>9200697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54476</v>
      </c>
      <c r="M61" s="4">
        <v>6037</v>
      </c>
      <c r="N61" s="59">
        <f>668425+296752</f>
        <v>965177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12921</v>
      </c>
      <c r="K62" s="4">
        <v>5038</v>
      </c>
      <c r="L62" s="59">
        <v>1212752</v>
      </c>
      <c r="M62" s="4">
        <v>6038</v>
      </c>
      <c r="N62" s="59">
        <v>927880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23028</v>
      </c>
      <c r="I63" s="3">
        <v>4039</v>
      </c>
      <c r="J63" s="59">
        <v>1101093</v>
      </c>
      <c r="K63" s="4">
        <v>5039</v>
      </c>
      <c r="L63" s="59">
        <v>33835</v>
      </c>
      <c r="M63" s="4">
        <v>6039</v>
      </c>
      <c r="N63" s="59">
        <v>156684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4406985</v>
      </c>
      <c r="E64" s="92">
        <v>2040</v>
      </c>
      <c r="F64" s="80">
        <v>406296</v>
      </c>
      <c r="G64" s="91">
        <v>3040</v>
      </c>
      <c r="H64" s="80">
        <v>1826065</v>
      </c>
      <c r="I64" s="91">
        <v>4040</v>
      </c>
      <c r="J64" s="80">
        <v>3275168</v>
      </c>
      <c r="K64" s="91">
        <v>5040</v>
      </c>
      <c r="L64" s="80">
        <v>3348144</v>
      </c>
      <c r="M64" s="91">
        <v>6040</v>
      </c>
      <c r="N64" s="80">
        <v>11250438</v>
      </c>
      <c r="O64" s="140"/>
      <c r="P64" s="140"/>
    </row>
    <row r="65" spans="2:15" ht="12.95" customHeight="1" x14ac:dyDescent="0.2">
      <c r="C65" s="3"/>
      <c r="O65" s="141"/>
    </row>
    <row r="66" spans="2:15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5" ht="12.95" customHeight="1" x14ac:dyDescent="0.2">
      <c r="B67" s="95" t="s">
        <v>230</v>
      </c>
    </row>
    <row r="68" spans="2:15" ht="12.95" customHeight="1" x14ac:dyDescent="0.2">
      <c r="B68" s="126" t="s">
        <v>236</v>
      </c>
      <c r="C68" s="128" t="s">
        <v>243</v>
      </c>
      <c r="D68" s="128"/>
      <c r="E68" s="128" t="s">
        <v>261</v>
      </c>
      <c r="F68" s="128"/>
      <c r="G68" s="128" t="s">
        <v>265</v>
      </c>
      <c r="H68" s="128"/>
      <c r="I68" s="128" t="s">
        <v>262</v>
      </c>
      <c r="J68" s="128"/>
      <c r="K68" s="128" t="s">
        <v>263</v>
      </c>
      <c r="L68" s="128"/>
      <c r="M68" s="128" t="s">
        <v>264</v>
      </c>
      <c r="N68" s="128"/>
    </row>
    <row r="69" spans="2:15" ht="12.95" customHeight="1" x14ac:dyDescent="0.2">
      <c r="B69" s="127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5" s="45" customFormat="1" ht="12.95" customHeight="1" x14ac:dyDescent="0.2">
      <c r="B70" s="45" t="s">
        <v>226</v>
      </c>
      <c r="C70" s="36">
        <v>1041</v>
      </c>
      <c r="D70" s="62">
        <v>6042260</v>
      </c>
      <c r="E70" s="35">
        <v>2041</v>
      </c>
      <c r="F70" s="62">
        <v>48924</v>
      </c>
      <c r="G70" s="35">
        <v>3041</v>
      </c>
      <c r="H70" s="62">
        <v>25599</v>
      </c>
      <c r="I70" s="35">
        <v>4041</v>
      </c>
      <c r="J70" s="62">
        <v>22747</v>
      </c>
      <c r="K70" s="7">
        <v>5041</v>
      </c>
      <c r="L70" s="62">
        <v>42203</v>
      </c>
      <c r="M70" s="7">
        <v>6041</v>
      </c>
      <c r="N70" s="62">
        <v>265569</v>
      </c>
    </row>
    <row r="71" spans="2:15" ht="12.95" customHeight="1" x14ac:dyDescent="0.2">
      <c r="B71" s="30" t="s">
        <v>377</v>
      </c>
      <c r="C71" s="3">
        <v>1042</v>
      </c>
      <c r="D71" s="59">
        <v>6042233</v>
      </c>
      <c r="E71" s="3">
        <v>2042</v>
      </c>
      <c r="F71" s="59">
        <v>48924</v>
      </c>
      <c r="G71" s="3">
        <v>3042</v>
      </c>
      <c r="H71" s="59">
        <v>25599</v>
      </c>
      <c r="I71" s="3">
        <v>4042</v>
      </c>
      <c r="J71" s="59">
        <v>22747</v>
      </c>
      <c r="K71" s="4">
        <v>5042</v>
      </c>
      <c r="L71" s="59">
        <v>42203</v>
      </c>
      <c r="M71" s="4">
        <v>6042</v>
      </c>
      <c r="N71" s="59">
        <v>265569</v>
      </c>
    </row>
    <row r="72" spans="2:15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5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5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5" ht="12.95" customHeight="1" x14ac:dyDescent="0.2">
      <c r="C75" s="3"/>
      <c r="E75" s="3"/>
      <c r="K75" s="4"/>
      <c r="M75" s="4"/>
    </row>
    <row r="76" spans="2:15" s="45" customFormat="1" ht="12.95" customHeight="1" x14ac:dyDescent="0.2">
      <c r="B76" s="45" t="s">
        <v>228</v>
      </c>
      <c r="C76" s="36">
        <v>1046</v>
      </c>
      <c r="D76" s="62">
        <v>4508753</v>
      </c>
      <c r="E76" s="35">
        <v>2046</v>
      </c>
      <c r="F76" s="62">
        <v>261053</v>
      </c>
      <c r="G76" s="35">
        <v>3046</v>
      </c>
      <c r="H76" s="62">
        <v>151208</v>
      </c>
      <c r="I76" s="35">
        <v>4046</v>
      </c>
      <c r="J76" s="62">
        <v>20776</v>
      </c>
      <c r="K76" s="7">
        <v>5046</v>
      </c>
      <c r="L76" s="62">
        <v>28715</v>
      </c>
      <c r="M76" s="7">
        <v>6046</v>
      </c>
      <c r="N76" s="62">
        <v>674969</v>
      </c>
    </row>
    <row r="77" spans="2:15" ht="12.95" customHeight="1" x14ac:dyDescent="0.2">
      <c r="B77" s="30" t="s">
        <v>377</v>
      </c>
      <c r="C77" s="3">
        <v>1047</v>
      </c>
      <c r="D77" s="59">
        <v>4415576</v>
      </c>
      <c r="E77" s="3">
        <v>2047</v>
      </c>
      <c r="F77" s="59">
        <v>261053</v>
      </c>
      <c r="G77" s="3">
        <v>3047</v>
      </c>
      <c r="H77" s="59">
        <v>151208</v>
      </c>
      <c r="I77" s="3">
        <v>4047</v>
      </c>
      <c r="J77" s="59">
        <v>20776</v>
      </c>
      <c r="K77" s="4">
        <v>5047</v>
      </c>
      <c r="L77" s="59">
        <v>28715</v>
      </c>
      <c r="M77" s="4">
        <v>6047</v>
      </c>
      <c r="N77" s="59">
        <v>674969</v>
      </c>
    </row>
    <row r="78" spans="2:15" ht="12.95" customHeight="1" x14ac:dyDescent="0.2">
      <c r="B78" s="30" t="s">
        <v>316</v>
      </c>
      <c r="C78" s="51">
        <v>1048</v>
      </c>
      <c r="D78" s="59">
        <v>93176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5" ht="12.95" customHeight="1" x14ac:dyDescent="0.2">
      <c r="B79" s="66" t="s">
        <v>300</v>
      </c>
      <c r="C79" s="3">
        <v>1049</v>
      </c>
      <c r="D79" s="59">
        <v>93176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5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6115646</v>
      </c>
      <c r="E82" s="35">
        <v>2051</v>
      </c>
      <c r="F82" s="62">
        <v>1301480</v>
      </c>
      <c r="G82" s="35">
        <v>3051</v>
      </c>
      <c r="H82" s="62">
        <v>515286</v>
      </c>
      <c r="I82" s="35">
        <v>4051</v>
      </c>
      <c r="J82" s="62">
        <v>26</v>
      </c>
      <c r="K82" s="7">
        <v>5051</v>
      </c>
      <c r="L82" s="62">
        <v>16</v>
      </c>
      <c r="M82" s="7">
        <v>6051</v>
      </c>
      <c r="N82" s="62">
        <v>19</v>
      </c>
    </row>
    <row r="83" spans="2:18" ht="12.95" customHeight="1" x14ac:dyDescent="0.2">
      <c r="B83" s="30" t="s">
        <v>377</v>
      </c>
      <c r="C83" s="3">
        <v>1052</v>
      </c>
      <c r="D83" s="59">
        <v>1540126</v>
      </c>
      <c r="E83" s="3">
        <v>2052</v>
      </c>
      <c r="F83" s="59">
        <v>4</v>
      </c>
      <c r="G83" s="3">
        <v>3052</v>
      </c>
      <c r="H83" s="59">
        <v>19</v>
      </c>
      <c r="I83" s="3">
        <v>4052</v>
      </c>
      <c r="J83" s="59">
        <v>26</v>
      </c>
      <c r="K83" s="4">
        <v>5052</v>
      </c>
      <c r="L83" s="59">
        <v>16</v>
      </c>
      <c r="M83" s="4">
        <v>6052</v>
      </c>
      <c r="N83" s="59">
        <v>19</v>
      </c>
    </row>
    <row r="84" spans="2:18" ht="12.95" customHeight="1" x14ac:dyDescent="0.2">
      <c r="B84" s="30" t="s">
        <v>316</v>
      </c>
      <c r="C84" s="51">
        <v>1053</v>
      </c>
      <c r="D84" s="59">
        <v>4575520</v>
      </c>
      <c r="E84" s="3">
        <v>2053</v>
      </c>
      <c r="F84" s="59">
        <v>1301476</v>
      </c>
      <c r="G84" s="3">
        <v>3053</v>
      </c>
      <c r="H84" s="59">
        <v>515266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4575520</v>
      </c>
      <c r="E85" s="3">
        <v>2054</v>
      </c>
      <c r="F85" s="59">
        <v>1301476</v>
      </c>
      <c r="G85" s="3">
        <v>3054</v>
      </c>
      <c r="H85" s="59">
        <v>515266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16666659</v>
      </c>
      <c r="E88" s="7">
        <v>2056</v>
      </c>
      <c r="F88" s="62">
        <v>1611458</v>
      </c>
      <c r="G88" s="7">
        <v>3056</v>
      </c>
      <c r="H88" s="62">
        <v>692092</v>
      </c>
      <c r="I88" s="7">
        <v>4056</v>
      </c>
      <c r="J88" s="62">
        <v>43549</v>
      </c>
      <c r="K88" s="7">
        <v>5056</v>
      </c>
      <c r="L88" s="62">
        <v>70935</v>
      </c>
      <c r="M88" s="7">
        <v>6056</v>
      </c>
      <c r="N88" s="62">
        <v>940558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722901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296750</v>
      </c>
    </row>
    <row r="91" spans="2:18" ht="12.95" customHeight="1" x14ac:dyDescent="0.2">
      <c r="B91" s="1" t="s">
        <v>24</v>
      </c>
      <c r="C91" s="4">
        <v>1058</v>
      </c>
      <c r="D91" s="59">
        <v>1488158</v>
      </c>
      <c r="E91" s="3">
        <v>2058</v>
      </c>
      <c r="F91" s="59">
        <v>665396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218716</v>
      </c>
      <c r="E92" s="3">
        <v>2059</v>
      </c>
      <c r="F92" s="59">
        <v>25552</v>
      </c>
      <c r="G92" s="3">
        <v>3059</v>
      </c>
      <c r="H92" s="59">
        <v>1070372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19096433</v>
      </c>
      <c r="E93" s="92">
        <v>2060</v>
      </c>
      <c r="F93" s="80">
        <v>2302406</v>
      </c>
      <c r="G93" s="91">
        <v>3060</v>
      </c>
      <c r="H93" s="80">
        <v>1762465</v>
      </c>
      <c r="I93" s="91">
        <v>4060</v>
      </c>
      <c r="J93" s="80">
        <v>43549</v>
      </c>
      <c r="K93" s="91">
        <v>5060</v>
      </c>
      <c r="L93" s="80">
        <v>70935</v>
      </c>
      <c r="M93" s="91">
        <v>6060</v>
      </c>
      <c r="N93" s="80">
        <f>+N88+N90</f>
        <v>1237308</v>
      </c>
      <c r="O93" s="140"/>
      <c r="P93" s="140"/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8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590</v>
      </c>
      <c r="O4" s="129"/>
      <c r="P4" s="129"/>
    </row>
    <row r="5" spans="2:16" ht="12.95" customHeight="1" x14ac:dyDescent="0.2">
      <c r="B5" s="25" t="s">
        <v>846</v>
      </c>
      <c r="O5" s="11"/>
      <c r="P5" s="34"/>
    </row>
    <row r="6" spans="2:16" ht="12.95" customHeight="1" x14ac:dyDescent="0.2">
      <c r="B6" s="26" t="s">
        <v>591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24"/>
      <c r="C10" s="128" t="s">
        <v>437</v>
      </c>
      <c r="D10" s="128"/>
      <c r="E10" s="128" t="s">
        <v>438</v>
      </c>
      <c r="F10" s="128"/>
      <c r="G10" s="128" t="s">
        <v>439</v>
      </c>
      <c r="H10" s="128"/>
      <c r="I10" s="128" t="s">
        <v>440</v>
      </c>
      <c r="J10" s="128"/>
      <c r="K10" s="128" t="s">
        <v>441</v>
      </c>
      <c r="L10" s="128"/>
      <c r="M10" s="128" t="s">
        <v>442</v>
      </c>
      <c r="N10" s="128"/>
      <c r="O10" s="128" t="s">
        <v>443</v>
      </c>
      <c r="P10" s="128"/>
    </row>
    <row r="11" spans="2:16" ht="12.95" customHeight="1" x14ac:dyDescent="0.2">
      <c r="B11" s="125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2"/>
      <c r="N13" s="132"/>
    </row>
    <row r="14" spans="2:16" ht="12.95" customHeight="1" x14ac:dyDescent="0.2">
      <c r="B14" s="49" t="s">
        <v>273</v>
      </c>
      <c r="C14" s="3" t="s">
        <v>247</v>
      </c>
      <c r="D14" s="59">
        <v>3705494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1534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1867396</v>
      </c>
      <c r="E16" s="4">
        <v>2003</v>
      </c>
      <c r="F16" s="59">
        <v>7442</v>
      </c>
      <c r="G16" s="4">
        <v>3003</v>
      </c>
      <c r="H16" s="59">
        <v>23</v>
      </c>
      <c r="I16" s="4">
        <v>4003</v>
      </c>
      <c r="J16" s="59">
        <v>0</v>
      </c>
      <c r="K16" s="4">
        <v>5003</v>
      </c>
      <c r="L16" s="59">
        <v>0</v>
      </c>
      <c r="M16" s="4">
        <v>6003</v>
      </c>
      <c r="N16" s="59">
        <v>2</v>
      </c>
      <c r="O16" s="4">
        <v>7003</v>
      </c>
      <c r="P16" s="59">
        <v>2013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1748383</v>
      </c>
      <c r="E22" s="4">
        <v>2007</v>
      </c>
      <c r="F22" s="59">
        <v>998</v>
      </c>
      <c r="G22" s="4">
        <v>3007</v>
      </c>
      <c r="H22" s="59">
        <v>8219</v>
      </c>
      <c r="I22" s="4">
        <v>4007</v>
      </c>
      <c r="J22" s="59">
        <v>17753</v>
      </c>
      <c r="K22" s="4">
        <v>5007</v>
      </c>
      <c r="L22" s="59">
        <v>123286</v>
      </c>
      <c r="M22" s="4">
        <v>6007</v>
      </c>
      <c r="N22" s="59">
        <v>0</v>
      </c>
      <c r="O22" s="4">
        <v>7007</v>
      </c>
      <c r="P22" s="59">
        <v>19567</v>
      </c>
    </row>
    <row r="23" spans="2:16" ht="12.95" customHeight="1" x14ac:dyDescent="0.2">
      <c r="B23" s="1" t="s">
        <v>204</v>
      </c>
      <c r="C23" s="4">
        <v>1008</v>
      </c>
      <c r="D23" s="59">
        <v>163270</v>
      </c>
      <c r="E23" s="4">
        <v>2008</v>
      </c>
      <c r="F23" s="59">
        <v>50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1211</v>
      </c>
      <c r="O23" s="4">
        <v>7008</v>
      </c>
      <c r="P23" s="59">
        <v>1233</v>
      </c>
    </row>
    <row r="24" spans="2:16" ht="12.95" customHeight="1" x14ac:dyDescent="0.2">
      <c r="B24" s="1" t="s">
        <v>311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3521990</v>
      </c>
      <c r="E27" s="3">
        <v>2010</v>
      </c>
      <c r="F27" s="59">
        <v>26048</v>
      </c>
      <c r="G27" s="3">
        <v>3010</v>
      </c>
      <c r="H27" s="59">
        <v>26606</v>
      </c>
      <c r="I27" s="4">
        <v>4010</v>
      </c>
      <c r="J27" s="59">
        <v>4740</v>
      </c>
      <c r="K27" s="4">
        <v>5010</v>
      </c>
      <c r="L27" s="59">
        <v>2</v>
      </c>
      <c r="M27" s="4">
        <v>6010</v>
      </c>
      <c r="N27" s="59">
        <v>5680</v>
      </c>
      <c r="O27" s="4">
        <v>7010</v>
      </c>
      <c r="P27" s="59">
        <v>89763</v>
      </c>
    </row>
    <row r="28" spans="2:16" ht="12.95" customHeight="1" x14ac:dyDescent="0.2">
      <c r="B28" s="61" t="s">
        <v>313</v>
      </c>
      <c r="C28" s="4">
        <v>1011</v>
      </c>
      <c r="D28" s="59">
        <v>42216937</v>
      </c>
      <c r="E28" s="3">
        <v>2011</v>
      </c>
      <c r="F28" s="59">
        <v>1065082</v>
      </c>
      <c r="G28" s="3">
        <v>3011</v>
      </c>
      <c r="H28" s="59">
        <v>696391</v>
      </c>
      <c r="I28" s="4">
        <v>4011</v>
      </c>
      <c r="J28" s="59">
        <v>871833</v>
      </c>
      <c r="K28" s="4">
        <v>5011</v>
      </c>
      <c r="L28" s="59">
        <v>1174351</v>
      </c>
      <c r="M28" s="4">
        <v>6011</v>
      </c>
      <c r="N28" s="59">
        <v>1098591</v>
      </c>
      <c r="O28" s="4">
        <v>7011</v>
      </c>
      <c r="P28" s="59">
        <v>4761325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256082</v>
      </c>
      <c r="E30" s="3">
        <v>2012</v>
      </c>
      <c r="F30" s="59">
        <v>7969</v>
      </c>
      <c r="G30" s="3">
        <v>3012</v>
      </c>
      <c r="H30" s="59">
        <v>6847</v>
      </c>
      <c r="I30" s="4">
        <v>4012</v>
      </c>
      <c r="J30" s="59">
        <v>2828</v>
      </c>
      <c r="K30" s="4">
        <v>5012</v>
      </c>
      <c r="L30" s="59">
        <v>81</v>
      </c>
      <c r="M30" s="4">
        <v>6012</v>
      </c>
      <c r="N30" s="59">
        <v>2529</v>
      </c>
      <c r="O30" s="4">
        <v>7012</v>
      </c>
      <c r="P30" s="59">
        <v>1453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8031704</v>
      </c>
      <c r="E33" s="3">
        <v>2013</v>
      </c>
      <c r="F33" s="59">
        <v>455119</v>
      </c>
      <c r="G33" s="3">
        <v>3013</v>
      </c>
      <c r="H33" s="59">
        <v>178710</v>
      </c>
      <c r="I33" s="4">
        <v>4013</v>
      </c>
      <c r="J33" s="59">
        <v>143211</v>
      </c>
      <c r="K33" s="4">
        <v>5013</v>
      </c>
      <c r="L33" s="59">
        <v>168362</v>
      </c>
      <c r="M33" s="4">
        <v>6013</v>
      </c>
      <c r="N33" s="59">
        <v>183903</v>
      </c>
      <c r="O33" s="4">
        <v>7013</v>
      </c>
      <c r="P33" s="59">
        <v>915088</v>
      </c>
    </row>
    <row r="34" spans="2:16" ht="12.95" customHeight="1" x14ac:dyDescent="0.2">
      <c r="B34" s="1" t="s">
        <v>268</v>
      </c>
      <c r="C34" s="3">
        <v>1014</v>
      </c>
      <c r="D34" s="59">
        <v>402179</v>
      </c>
      <c r="E34" s="3">
        <v>2014</v>
      </c>
      <c r="F34" s="59">
        <v>50866</v>
      </c>
      <c r="G34" s="3">
        <v>3014</v>
      </c>
      <c r="H34" s="59">
        <v>16862</v>
      </c>
      <c r="I34" s="4">
        <v>4014</v>
      </c>
      <c r="J34" s="59">
        <v>15248</v>
      </c>
      <c r="K34" s="4">
        <v>5014</v>
      </c>
      <c r="L34" s="59">
        <v>19441</v>
      </c>
      <c r="M34" s="4">
        <v>6014</v>
      </c>
      <c r="N34" s="59">
        <v>15077</v>
      </c>
      <c r="O34" s="4">
        <v>7014</v>
      </c>
      <c r="P34" s="59">
        <v>250687</v>
      </c>
    </row>
    <row r="35" spans="2:16" ht="12.95" customHeight="1" x14ac:dyDescent="0.2">
      <c r="B35" s="1" t="s">
        <v>269</v>
      </c>
      <c r="C35" s="3">
        <v>1015</v>
      </c>
      <c r="D35" s="59">
        <v>120326</v>
      </c>
      <c r="E35" s="3">
        <v>2015</v>
      </c>
      <c r="F35" s="59">
        <v>4069</v>
      </c>
      <c r="G35" s="3">
        <v>3015</v>
      </c>
      <c r="H35" s="59">
        <v>887</v>
      </c>
      <c r="I35" s="4">
        <v>4015</v>
      </c>
      <c r="J35" s="59">
        <v>841</v>
      </c>
      <c r="K35" s="4">
        <v>5015</v>
      </c>
      <c r="L35" s="59">
        <v>834</v>
      </c>
      <c r="M35" s="4">
        <v>6015</v>
      </c>
      <c r="N35" s="59">
        <v>1464</v>
      </c>
      <c r="O35" s="4">
        <v>7015</v>
      </c>
      <c r="P35" s="59">
        <v>25238</v>
      </c>
    </row>
    <row r="36" spans="2:16" ht="12.95" customHeight="1" x14ac:dyDescent="0.2">
      <c r="B36" s="1" t="s">
        <v>270</v>
      </c>
      <c r="C36" s="3">
        <v>1016</v>
      </c>
      <c r="D36" s="59">
        <v>745211</v>
      </c>
      <c r="E36" s="3">
        <v>2016</v>
      </c>
      <c r="F36" s="59">
        <v>29153</v>
      </c>
      <c r="G36" s="3">
        <v>3016</v>
      </c>
      <c r="H36" s="59">
        <v>9576</v>
      </c>
      <c r="I36" s="3">
        <v>4016</v>
      </c>
      <c r="J36" s="59">
        <v>12643</v>
      </c>
      <c r="K36" s="3">
        <v>5016</v>
      </c>
      <c r="L36" s="59">
        <v>19190</v>
      </c>
      <c r="M36" s="4">
        <v>6016</v>
      </c>
      <c r="N36" s="59">
        <v>11265</v>
      </c>
      <c r="O36" s="4">
        <v>7016</v>
      </c>
      <c r="P36" s="59">
        <v>40383</v>
      </c>
    </row>
    <row r="37" spans="2:16" ht="12.95" customHeight="1" x14ac:dyDescent="0.2">
      <c r="B37" s="1" t="s">
        <v>271</v>
      </c>
      <c r="C37" s="3">
        <v>1017</v>
      </c>
      <c r="D37" s="59">
        <v>2337103</v>
      </c>
      <c r="E37" s="3">
        <v>2017</v>
      </c>
      <c r="F37" s="59">
        <v>49877</v>
      </c>
      <c r="G37" s="3">
        <v>3017</v>
      </c>
      <c r="H37" s="59">
        <v>44790</v>
      </c>
      <c r="I37" s="3">
        <v>4017</v>
      </c>
      <c r="J37" s="59">
        <v>46662</v>
      </c>
      <c r="K37" s="3">
        <v>5017</v>
      </c>
      <c r="L37" s="59">
        <v>60153</v>
      </c>
      <c r="M37" s="4">
        <v>6017</v>
      </c>
      <c r="N37" s="59">
        <v>47799</v>
      </c>
      <c r="O37" s="4">
        <v>7017</v>
      </c>
      <c r="P37" s="59">
        <v>169365</v>
      </c>
    </row>
    <row r="38" spans="2:16" ht="12.95" customHeight="1" x14ac:dyDescent="0.2">
      <c r="B38" s="1" t="s">
        <v>272</v>
      </c>
      <c r="C38" s="3">
        <v>1018</v>
      </c>
      <c r="D38" s="59">
        <v>7174624</v>
      </c>
      <c r="E38" s="3">
        <v>2018</v>
      </c>
      <c r="F38" s="59">
        <v>681205</v>
      </c>
      <c r="G38" s="3">
        <v>3018</v>
      </c>
      <c r="H38" s="59">
        <v>359034</v>
      </c>
      <c r="I38" s="3">
        <v>4018</v>
      </c>
      <c r="J38" s="59">
        <v>380481</v>
      </c>
      <c r="K38" s="3">
        <v>5018</v>
      </c>
      <c r="L38" s="59">
        <v>473625</v>
      </c>
      <c r="M38" s="4">
        <v>6018</v>
      </c>
      <c r="N38" s="59">
        <v>300844</v>
      </c>
      <c r="O38" s="4">
        <v>7018</v>
      </c>
      <c r="P38" s="59">
        <v>540563</v>
      </c>
    </row>
    <row r="39" spans="2:16" ht="12.95" customHeight="1" x14ac:dyDescent="0.2">
      <c r="B39" s="1" t="s">
        <v>376</v>
      </c>
      <c r="C39" s="3">
        <v>1019</v>
      </c>
      <c r="D39" s="59">
        <v>4405974</v>
      </c>
      <c r="E39" s="3">
        <v>2019</v>
      </c>
      <c r="F39" s="59">
        <v>211491</v>
      </c>
      <c r="G39" s="3">
        <v>3019</v>
      </c>
      <c r="H39" s="59">
        <v>130525</v>
      </c>
      <c r="I39" s="3">
        <v>4019</v>
      </c>
      <c r="J39" s="59">
        <v>125644</v>
      </c>
      <c r="K39" s="3">
        <v>5019</v>
      </c>
      <c r="L39" s="59">
        <v>112546</v>
      </c>
      <c r="M39" s="4">
        <v>6019</v>
      </c>
      <c r="N39" s="59">
        <v>77732</v>
      </c>
      <c r="O39" s="4">
        <v>7019</v>
      </c>
      <c r="P39" s="59">
        <v>634874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37106</v>
      </c>
      <c r="E42" s="3">
        <v>2020</v>
      </c>
      <c r="F42" s="59">
        <v>97</v>
      </c>
      <c r="G42" s="3">
        <v>3020</v>
      </c>
      <c r="H42" s="59">
        <v>0</v>
      </c>
      <c r="I42" s="4">
        <v>4020</v>
      </c>
      <c r="J42" s="59">
        <v>5090</v>
      </c>
      <c r="K42" s="4">
        <v>5020</v>
      </c>
      <c r="L42" s="59">
        <v>5786</v>
      </c>
      <c r="M42" s="4">
        <v>6020</v>
      </c>
      <c r="N42" s="59">
        <v>2475</v>
      </c>
      <c r="O42" s="4">
        <v>7020</v>
      </c>
      <c r="P42" s="59">
        <v>3220</v>
      </c>
    </row>
    <row r="43" spans="2:16" ht="12.95" customHeight="1" x14ac:dyDescent="0.2">
      <c r="B43" s="1" t="s">
        <v>330</v>
      </c>
      <c r="C43" s="4">
        <v>1021</v>
      </c>
      <c r="D43" s="59">
        <v>618093</v>
      </c>
      <c r="E43" s="3">
        <v>2021</v>
      </c>
      <c r="F43" s="59">
        <v>5737</v>
      </c>
      <c r="G43" s="3">
        <v>3021</v>
      </c>
      <c r="H43" s="59">
        <v>72823</v>
      </c>
      <c r="I43" s="4">
        <v>4021</v>
      </c>
      <c r="J43" s="59">
        <v>2708</v>
      </c>
      <c r="K43" s="4">
        <v>5021</v>
      </c>
      <c r="L43" s="59">
        <v>4061</v>
      </c>
      <c r="M43" s="4">
        <v>6021</v>
      </c>
      <c r="N43" s="59">
        <v>1929</v>
      </c>
      <c r="O43" s="4">
        <v>7021</v>
      </c>
      <c r="P43" s="59">
        <v>27756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77351873</v>
      </c>
      <c r="E45" s="103">
        <v>2022</v>
      </c>
      <c r="F45" s="82">
        <v>2595203</v>
      </c>
      <c r="G45" s="103">
        <v>3022</v>
      </c>
      <c r="H45" s="82">
        <v>1551294</v>
      </c>
      <c r="I45" s="104">
        <v>4022</v>
      </c>
      <c r="J45" s="82">
        <v>1629685</v>
      </c>
      <c r="K45" s="104">
        <v>5022</v>
      </c>
      <c r="L45" s="82">
        <v>2161720</v>
      </c>
      <c r="M45" s="104">
        <v>6022</v>
      </c>
      <c r="N45" s="82">
        <v>1750503</v>
      </c>
      <c r="O45" s="104">
        <v>7022</v>
      </c>
      <c r="P45" s="82">
        <v>7484062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281405</v>
      </c>
      <c r="E50" s="3">
        <v>2023</v>
      </c>
      <c r="F50" s="59">
        <v>8566</v>
      </c>
      <c r="G50" s="3">
        <v>3023</v>
      </c>
      <c r="H50" s="59">
        <v>8272</v>
      </c>
      <c r="I50" s="3">
        <v>4023</v>
      </c>
      <c r="J50" s="59">
        <v>3960</v>
      </c>
      <c r="K50" s="3">
        <v>5023</v>
      </c>
      <c r="L50" s="59">
        <v>500</v>
      </c>
      <c r="M50" s="4">
        <v>6023</v>
      </c>
      <c r="N50" s="59">
        <v>22230</v>
      </c>
      <c r="O50" s="4">
        <v>7023</v>
      </c>
      <c r="P50" s="59">
        <v>10121</v>
      </c>
    </row>
    <row r="51" spans="2:16" ht="12.95" customHeight="1" x14ac:dyDescent="0.2">
      <c r="B51" s="1" t="s">
        <v>16</v>
      </c>
      <c r="C51" s="3">
        <v>1024</v>
      </c>
      <c r="D51" s="59">
        <v>43526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10937</v>
      </c>
    </row>
    <row r="52" spans="2:16" ht="12.95" customHeight="1" x14ac:dyDescent="0.2">
      <c r="B52" s="1" t="s">
        <v>248</v>
      </c>
      <c r="C52" s="3">
        <v>1025</v>
      </c>
      <c r="D52" s="59">
        <v>1153355</v>
      </c>
      <c r="E52" s="3">
        <v>2025</v>
      </c>
      <c r="F52" s="59">
        <v>55207</v>
      </c>
      <c r="G52" s="3">
        <v>3025</v>
      </c>
      <c r="H52" s="59">
        <v>85722</v>
      </c>
      <c r="I52" s="3">
        <v>4025</v>
      </c>
      <c r="J52" s="59">
        <v>131870</v>
      </c>
      <c r="K52" s="3">
        <v>5025</v>
      </c>
      <c r="L52" s="59">
        <v>109006</v>
      </c>
      <c r="M52" s="4">
        <v>6025</v>
      </c>
      <c r="N52" s="59">
        <v>169833</v>
      </c>
      <c r="O52" s="4">
        <v>7025</v>
      </c>
      <c r="P52" s="59">
        <v>603607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78830158</v>
      </c>
      <c r="E54" s="98">
        <v>2026</v>
      </c>
      <c r="F54" s="99">
        <v>2658977</v>
      </c>
      <c r="G54" s="98">
        <v>3026</v>
      </c>
      <c r="H54" s="99">
        <v>1645289</v>
      </c>
      <c r="I54" s="102">
        <v>4026</v>
      </c>
      <c r="J54" s="99">
        <v>1765515</v>
      </c>
      <c r="K54" s="102">
        <v>5026</v>
      </c>
      <c r="L54" s="99">
        <v>2271227</v>
      </c>
      <c r="M54" s="98">
        <v>6026</v>
      </c>
      <c r="N54" s="99">
        <v>1942566</v>
      </c>
      <c r="O54" s="98">
        <v>7026</v>
      </c>
      <c r="P54" s="99">
        <v>8108727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24"/>
      <c r="C58" s="128" t="s">
        <v>437</v>
      </c>
      <c r="D58" s="128"/>
      <c r="E58" s="128" t="s">
        <v>438</v>
      </c>
      <c r="F58" s="128"/>
      <c r="G58" s="128" t="s">
        <v>439</v>
      </c>
      <c r="H58" s="128"/>
      <c r="I58" s="128" t="s">
        <v>440</v>
      </c>
      <c r="J58" s="128"/>
      <c r="K58" s="128" t="s">
        <v>441</v>
      </c>
      <c r="L58" s="128"/>
      <c r="M58" s="128" t="s">
        <v>442</v>
      </c>
      <c r="N58" s="128"/>
      <c r="O58" s="128" t="s">
        <v>443</v>
      </c>
      <c r="P58" s="128"/>
    </row>
    <row r="59" spans="2:16" ht="12.95" customHeight="1" x14ac:dyDescent="0.2">
      <c r="B59" s="125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2"/>
      <c r="N61" s="132"/>
    </row>
    <row r="62" spans="2:16" ht="12.95" customHeight="1" x14ac:dyDescent="0.2">
      <c r="B62" s="49" t="s">
        <v>273</v>
      </c>
      <c r="C62" s="4">
        <v>1027</v>
      </c>
      <c r="D62" s="59">
        <v>132342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1534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23692</v>
      </c>
      <c r="E64" s="4">
        <v>2029</v>
      </c>
      <c r="F64" s="59">
        <v>3889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0</v>
      </c>
      <c r="M64" s="4">
        <v>6029</v>
      </c>
      <c r="N64" s="59">
        <v>2</v>
      </c>
      <c r="O64" s="4">
        <v>7029</v>
      </c>
      <c r="P64" s="59">
        <v>2013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6501</v>
      </c>
      <c r="E70" s="4">
        <v>2033</v>
      </c>
      <c r="F70" s="59">
        <v>2828</v>
      </c>
      <c r="G70" s="4">
        <v>3033</v>
      </c>
      <c r="H70" s="59">
        <v>7249</v>
      </c>
      <c r="I70" s="4">
        <v>4033</v>
      </c>
      <c r="J70" s="59">
        <v>10029</v>
      </c>
      <c r="K70" s="4">
        <v>5033</v>
      </c>
      <c r="L70" s="59">
        <v>2503</v>
      </c>
      <c r="M70" s="4">
        <v>6033</v>
      </c>
      <c r="N70" s="59">
        <v>0</v>
      </c>
      <c r="O70" s="4">
        <v>7033</v>
      </c>
      <c r="P70" s="59">
        <v>6501</v>
      </c>
    </row>
    <row r="71" spans="2:16" ht="12.95" customHeight="1" x14ac:dyDescent="0.2">
      <c r="B71" s="1" t="s">
        <v>204</v>
      </c>
      <c r="C71" s="4">
        <v>1034</v>
      </c>
      <c r="D71" s="59">
        <v>76</v>
      </c>
      <c r="E71" s="4">
        <v>2034</v>
      </c>
      <c r="F71" s="59">
        <v>50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0</v>
      </c>
      <c r="M71" s="4">
        <v>6034</v>
      </c>
      <c r="N71" s="59">
        <v>1583</v>
      </c>
      <c r="O71" s="4">
        <v>7034</v>
      </c>
      <c r="P71" s="59">
        <v>861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61308</v>
      </c>
      <c r="E75" s="4">
        <v>2036</v>
      </c>
      <c r="F75" s="59">
        <v>18033</v>
      </c>
      <c r="G75" s="4">
        <v>3036</v>
      </c>
      <c r="H75" s="59">
        <v>2105</v>
      </c>
      <c r="I75" s="4">
        <v>4036</v>
      </c>
      <c r="J75" s="59">
        <v>1070</v>
      </c>
      <c r="K75" s="4">
        <v>5036</v>
      </c>
      <c r="L75" s="59">
        <v>363</v>
      </c>
      <c r="M75" s="4">
        <v>6036</v>
      </c>
      <c r="N75" s="59">
        <v>6043</v>
      </c>
      <c r="O75" s="4">
        <v>7036</v>
      </c>
      <c r="P75" s="59">
        <v>84514</v>
      </c>
    </row>
    <row r="76" spans="2:16" ht="12.95" customHeight="1" x14ac:dyDescent="0.2">
      <c r="B76" s="61" t="s">
        <v>313</v>
      </c>
      <c r="C76" s="4">
        <v>1037</v>
      </c>
      <c r="D76" s="59">
        <v>857769</v>
      </c>
      <c r="E76" s="4">
        <v>2037</v>
      </c>
      <c r="F76" s="59">
        <v>331467</v>
      </c>
      <c r="G76" s="4">
        <v>3037</v>
      </c>
      <c r="H76" s="59">
        <v>519305</v>
      </c>
      <c r="I76" s="4">
        <v>4037</v>
      </c>
      <c r="J76" s="59">
        <v>519281</v>
      </c>
      <c r="K76" s="4">
        <v>5037</v>
      </c>
      <c r="L76" s="59">
        <v>1123964</v>
      </c>
      <c r="M76" s="4">
        <v>6037</v>
      </c>
      <c r="N76" s="59">
        <v>680923</v>
      </c>
      <c r="O76" s="4">
        <v>7037</v>
      </c>
      <c r="P76" s="59">
        <v>4185399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4703</v>
      </c>
      <c r="E78" s="4">
        <v>2038</v>
      </c>
      <c r="F78" s="59">
        <v>474</v>
      </c>
      <c r="G78" s="4">
        <v>3038</v>
      </c>
      <c r="H78" s="59">
        <v>525</v>
      </c>
      <c r="I78" s="4">
        <v>4038</v>
      </c>
      <c r="J78" s="59">
        <v>58</v>
      </c>
      <c r="K78" s="4">
        <v>5038</v>
      </c>
      <c r="L78" s="59">
        <v>101</v>
      </c>
      <c r="M78" s="4">
        <v>6038</v>
      </c>
      <c r="N78" s="59">
        <v>2550</v>
      </c>
      <c r="O78" s="4">
        <v>7038</v>
      </c>
      <c r="P78" s="59">
        <v>1392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65183</v>
      </c>
      <c r="E81" s="4">
        <v>2039</v>
      </c>
      <c r="F81" s="59">
        <v>33840</v>
      </c>
      <c r="G81" s="4">
        <v>3039</v>
      </c>
      <c r="H81" s="59">
        <v>49040</v>
      </c>
      <c r="I81" s="4">
        <v>4039</v>
      </c>
      <c r="J81" s="59">
        <v>74814</v>
      </c>
      <c r="K81" s="4">
        <v>5039</v>
      </c>
      <c r="L81" s="59">
        <v>132716</v>
      </c>
      <c r="M81" s="4">
        <v>6039</v>
      </c>
      <c r="N81" s="59">
        <v>167655</v>
      </c>
      <c r="O81" s="4">
        <v>7039</v>
      </c>
      <c r="P81" s="59">
        <v>699718</v>
      </c>
    </row>
    <row r="82" spans="2:16" ht="12.95" customHeight="1" x14ac:dyDescent="0.2">
      <c r="B82" s="1" t="s">
        <v>268</v>
      </c>
      <c r="C82" s="4">
        <v>1040</v>
      </c>
      <c r="D82" s="59">
        <v>13865</v>
      </c>
      <c r="E82" s="4">
        <v>2040</v>
      </c>
      <c r="F82" s="59">
        <v>2454</v>
      </c>
      <c r="G82" s="4">
        <v>3040</v>
      </c>
      <c r="H82" s="59">
        <v>6073</v>
      </c>
      <c r="I82" s="4">
        <v>4040</v>
      </c>
      <c r="J82" s="59">
        <v>7610</v>
      </c>
      <c r="K82" s="4">
        <v>5040</v>
      </c>
      <c r="L82" s="59">
        <v>16012</v>
      </c>
      <c r="M82" s="4">
        <v>6040</v>
      </c>
      <c r="N82" s="59">
        <v>22054</v>
      </c>
      <c r="O82" s="4">
        <v>7040</v>
      </c>
      <c r="P82" s="59">
        <v>226330</v>
      </c>
    </row>
    <row r="83" spans="2:16" ht="12.95" customHeight="1" x14ac:dyDescent="0.2">
      <c r="B83" s="1" t="s">
        <v>269</v>
      </c>
      <c r="C83" s="4">
        <v>1041</v>
      </c>
      <c r="D83" s="59">
        <v>1236</v>
      </c>
      <c r="E83" s="4">
        <v>2041</v>
      </c>
      <c r="F83" s="59">
        <v>169</v>
      </c>
      <c r="G83" s="4">
        <v>3041</v>
      </c>
      <c r="H83" s="59">
        <v>86</v>
      </c>
      <c r="I83" s="4">
        <v>4041</v>
      </c>
      <c r="J83" s="59">
        <v>351</v>
      </c>
      <c r="K83" s="4">
        <v>5041</v>
      </c>
      <c r="L83" s="59">
        <v>560</v>
      </c>
      <c r="M83" s="4">
        <v>6041</v>
      </c>
      <c r="N83" s="59">
        <v>1369</v>
      </c>
      <c r="O83" s="4">
        <v>7041</v>
      </c>
      <c r="P83" s="59">
        <v>26312</v>
      </c>
    </row>
    <row r="84" spans="2:16" ht="12.95" customHeight="1" x14ac:dyDescent="0.2">
      <c r="B84" s="1" t="s">
        <v>270</v>
      </c>
      <c r="C84" s="4">
        <v>1042</v>
      </c>
      <c r="D84" s="59">
        <v>14998</v>
      </c>
      <c r="E84" s="4">
        <v>2042</v>
      </c>
      <c r="F84" s="59">
        <v>6171</v>
      </c>
      <c r="G84" s="4">
        <v>3042</v>
      </c>
      <c r="H84" s="59">
        <v>7572</v>
      </c>
      <c r="I84" s="4">
        <v>4042</v>
      </c>
      <c r="J84" s="59">
        <v>8578</v>
      </c>
      <c r="K84" s="4">
        <v>5042</v>
      </c>
      <c r="L84" s="59">
        <v>12189</v>
      </c>
      <c r="M84" s="4">
        <v>6042</v>
      </c>
      <c r="N84" s="59">
        <v>7264</v>
      </c>
      <c r="O84" s="4">
        <v>7042</v>
      </c>
      <c r="P84" s="59">
        <v>27311</v>
      </c>
    </row>
    <row r="85" spans="2:16" ht="12.95" customHeight="1" x14ac:dyDescent="0.2">
      <c r="B85" s="1" t="s">
        <v>271</v>
      </c>
      <c r="C85" s="4">
        <v>1043</v>
      </c>
      <c r="D85" s="59">
        <v>102553</v>
      </c>
      <c r="E85" s="4">
        <v>2043</v>
      </c>
      <c r="F85" s="59">
        <v>34562</v>
      </c>
      <c r="G85" s="4">
        <v>3043</v>
      </c>
      <c r="H85" s="59">
        <v>37560</v>
      </c>
      <c r="I85" s="4">
        <v>4043</v>
      </c>
      <c r="J85" s="59">
        <v>37118</v>
      </c>
      <c r="K85" s="4">
        <v>5043</v>
      </c>
      <c r="L85" s="59">
        <v>56067</v>
      </c>
      <c r="M85" s="4">
        <v>6043</v>
      </c>
      <c r="N85" s="59">
        <v>46729</v>
      </c>
      <c r="O85" s="4">
        <v>7043</v>
      </c>
      <c r="P85" s="59">
        <v>166143</v>
      </c>
    </row>
    <row r="86" spans="2:16" ht="12.95" customHeight="1" x14ac:dyDescent="0.2">
      <c r="B86" s="1" t="s">
        <v>272</v>
      </c>
      <c r="C86" s="4">
        <v>1044</v>
      </c>
      <c r="D86" s="59">
        <v>131829</v>
      </c>
      <c r="E86" s="4">
        <v>2044</v>
      </c>
      <c r="F86" s="59">
        <v>94787</v>
      </c>
      <c r="G86" s="4">
        <v>3044</v>
      </c>
      <c r="H86" s="59">
        <v>176888</v>
      </c>
      <c r="I86" s="4">
        <v>4044</v>
      </c>
      <c r="J86" s="59">
        <v>167555</v>
      </c>
      <c r="K86" s="4">
        <v>5044</v>
      </c>
      <c r="L86" s="59">
        <v>309016</v>
      </c>
      <c r="M86" s="4">
        <v>6044</v>
      </c>
      <c r="N86" s="59">
        <v>214096</v>
      </c>
      <c r="O86" s="4">
        <v>7044</v>
      </c>
      <c r="P86" s="59">
        <v>425015</v>
      </c>
    </row>
    <row r="87" spans="2:16" ht="12.95" customHeight="1" x14ac:dyDescent="0.2">
      <c r="B87" s="1" t="s">
        <v>376</v>
      </c>
      <c r="C87" s="4">
        <v>1045</v>
      </c>
      <c r="D87" s="59">
        <v>84911</v>
      </c>
      <c r="E87" s="4">
        <v>2045</v>
      </c>
      <c r="F87" s="59">
        <v>42301</v>
      </c>
      <c r="G87" s="4">
        <v>3045</v>
      </c>
      <c r="H87" s="59">
        <v>79150</v>
      </c>
      <c r="I87" s="4">
        <v>4045</v>
      </c>
      <c r="J87" s="59">
        <v>51435</v>
      </c>
      <c r="K87" s="4">
        <v>5045</v>
      </c>
      <c r="L87" s="59">
        <v>75513</v>
      </c>
      <c r="M87" s="4">
        <v>6045</v>
      </c>
      <c r="N87" s="59">
        <v>78938</v>
      </c>
      <c r="O87" s="4">
        <v>7045</v>
      </c>
      <c r="P87" s="59">
        <v>552652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7563</v>
      </c>
      <c r="E90" s="4">
        <v>2046</v>
      </c>
      <c r="F90" s="59">
        <v>3</v>
      </c>
      <c r="G90" s="4">
        <v>3046</v>
      </c>
      <c r="H90" s="59">
        <v>0</v>
      </c>
      <c r="I90" s="4">
        <v>4046</v>
      </c>
      <c r="J90" s="59">
        <v>4383</v>
      </c>
      <c r="K90" s="4">
        <v>5046</v>
      </c>
      <c r="L90" s="59">
        <v>5785</v>
      </c>
      <c r="M90" s="4">
        <v>6046</v>
      </c>
      <c r="N90" s="59">
        <v>2475</v>
      </c>
      <c r="O90" s="4">
        <v>7046</v>
      </c>
      <c r="P90" s="59">
        <v>3220</v>
      </c>
    </row>
    <row r="91" spans="2:16" ht="12.95" customHeight="1" x14ac:dyDescent="0.2">
      <c r="B91" s="1" t="s">
        <v>330</v>
      </c>
      <c r="C91" s="4">
        <v>1047</v>
      </c>
      <c r="D91" s="59">
        <v>33235</v>
      </c>
      <c r="E91" s="4">
        <v>2047</v>
      </c>
      <c r="F91" s="59">
        <v>779</v>
      </c>
      <c r="G91" s="4">
        <v>3047</v>
      </c>
      <c r="H91" s="59">
        <v>1964</v>
      </c>
      <c r="I91" s="4">
        <v>4047</v>
      </c>
      <c r="J91" s="59">
        <v>1956</v>
      </c>
      <c r="K91" s="4">
        <v>5047</v>
      </c>
      <c r="L91" s="59">
        <v>4900</v>
      </c>
      <c r="M91" s="4">
        <v>6047</v>
      </c>
      <c r="N91" s="59">
        <v>389</v>
      </c>
      <c r="O91" s="4">
        <v>7047</v>
      </c>
      <c r="P91" s="59">
        <v>27488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1541763</v>
      </c>
      <c r="E93" s="104">
        <v>2048</v>
      </c>
      <c r="F93" s="82">
        <v>571806</v>
      </c>
      <c r="G93" s="104">
        <v>3048</v>
      </c>
      <c r="H93" s="82">
        <v>887516</v>
      </c>
      <c r="I93" s="104">
        <v>4048</v>
      </c>
      <c r="J93" s="82">
        <v>884240</v>
      </c>
      <c r="K93" s="104">
        <v>5048</v>
      </c>
      <c r="L93" s="82">
        <v>1739690</v>
      </c>
      <c r="M93" s="104">
        <v>6048</v>
      </c>
      <c r="N93" s="82">
        <v>1232068</v>
      </c>
      <c r="O93" s="104">
        <v>7048</v>
      </c>
      <c r="P93" s="82">
        <v>6436404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21740</v>
      </c>
      <c r="E98" s="4">
        <v>2049</v>
      </c>
      <c r="F98" s="59">
        <v>8886</v>
      </c>
      <c r="G98" s="4">
        <v>3049</v>
      </c>
      <c r="H98" s="59">
        <v>8345</v>
      </c>
      <c r="I98" s="4">
        <v>4049</v>
      </c>
      <c r="J98" s="59">
        <v>4505</v>
      </c>
      <c r="K98" s="4">
        <v>5049</v>
      </c>
      <c r="L98" s="59">
        <v>500</v>
      </c>
      <c r="M98" s="4">
        <v>6049</v>
      </c>
      <c r="N98" s="59">
        <v>21244</v>
      </c>
      <c r="O98" s="4">
        <v>7049</v>
      </c>
      <c r="P98" s="59">
        <v>10121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10937</v>
      </c>
    </row>
    <row r="100" spans="2:16" ht="12.95" customHeight="1" x14ac:dyDescent="0.2">
      <c r="B100" s="1" t="s">
        <v>248</v>
      </c>
      <c r="C100" s="4">
        <v>1051</v>
      </c>
      <c r="D100" s="59">
        <v>920883</v>
      </c>
      <c r="E100" s="4">
        <v>2051</v>
      </c>
      <c r="F100" s="59">
        <v>68278</v>
      </c>
      <c r="G100" s="4">
        <v>3051</v>
      </c>
      <c r="H100" s="59">
        <v>95389</v>
      </c>
      <c r="I100" s="4">
        <v>4051</v>
      </c>
      <c r="J100" s="59">
        <v>86984</v>
      </c>
      <c r="K100" s="4">
        <v>5051</v>
      </c>
      <c r="L100" s="59">
        <v>122642</v>
      </c>
      <c r="M100" s="4">
        <v>6051</v>
      </c>
      <c r="N100" s="59">
        <v>140831</v>
      </c>
      <c r="O100" s="4">
        <v>7051</v>
      </c>
      <c r="P100" s="59">
        <v>495979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2484386</v>
      </c>
      <c r="E102" s="98">
        <v>2052</v>
      </c>
      <c r="F102" s="99">
        <v>648970</v>
      </c>
      <c r="G102" s="98">
        <v>3052</v>
      </c>
      <c r="H102" s="99">
        <v>991250</v>
      </c>
      <c r="I102" s="98">
        <v>4052</v>
      </c>
      <c r="J102" s="99">
        <v>975729</v>
      </c>
      <c r="K102" s="98">
        <v>5052</v>
      </c>
      <c r="L102" s="99">
        <v>1862832</v>
      </c>
      <c r="M102" s="98">
        <v>6052</v>
      </c>
      <c r="N102" s="99">
        <v>1394144</v>
      </c>
      <c r="O102" s="98">
        <v>7052</v>
      </c>
      <c r="P102" s="99">
        <v>6953441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1" t="s">
        <v>444</v>
      </c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8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590</v>
      </c>
      <c r="C4" s="3"/>
      <c r="R4" s="48"/>
    </row>
    <row r="5" spans="2:20" ht="12.95" customHeight="1" x14ac:dyDescent="0.2">
      <c r="B5" s="25" t="s">
        <v>846</v>
      </c>
      <c r="C5" s="3"/>
      <c r="R5" s="49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256</v>
      </c>
      <c r="C9" s="123" t="s">
        <v>16</v>
      </c>
      <c r="D9" s="123"/>
      <c r="E9" s="123"/>
      <c r="F9" s="123"/>
      <c r="G9" s="124"/>
      <c r="H9" s="123" t="s">
        <v>255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3" t="s">
        <v>253</v>
      </c>
      <c r="T9" s="133"/>
    </row>
    <row r="10" spans="2:20" ht="38.25" customHeight="1" x14ac:dyDescent="0.2">
      <c r="B10" s="125"/>
      <c r="C10" s="135" t="s">
        <v>254</v>
      </c>
      <c r="D10" s="135"/>
      <c r="E10" s="135" t="s">
        <v>300</v>
      </c>
      <c r="F10" s="135"/>
      <c r="G10" s="125"/>
      <c r="H10" s="135" t="s">
        <v>254</v>
      </c>
      <c r="I10" s="135"/>
      <c r="J10" s="135" t="s">
        <v>315</v>
      </c>
      <c r="K10" s="135"/>
      <c r="L10" s="135" t="s">
        <v>375</v>
      </c>
      <c r="M10" s="135"/>
      <c r="N10" s="135" t="s">
        <v>81</v>
      </c>
      <c r="O10" s="135"/>
      <c r="P10" s="135" t="s">
        <v>316</v>
      </c>
      <c r="Q10" s="135"/>
      <c r="R10" s="125"/>
      <c r="S10" s="134"/>
      <c r="T10" s="134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269647</v>
      </c>
      <c r="E13" s="6">
        <v>2001</v>
      </c>
      <c r="F13" s="59">
        <v>0</v>
      </c>
      <c r="H13" s="6">
        <v>3001</v>
      </c>
      <c r="I13" s="59">
        <v>181413</v>
      </c>
      <c r="J13" s="6">
        <v>4001</v>
      </c>
      <c r="K13" s="59">
        <v>55852849</v>
      </c>
      <c r="L13" s="6">
        <v>5001</v>
      </c>
      <c r="M13" s="59">
        <v>31688657</v>
      </c>
      <c r="N13" s="6">
        <v>6001</v>
      </c>
      <c r="O13" s="59">
        <v>23797834</v>
      </c>
      <c r="P13" s="6">
        <v>7001</v>
      </c>
      <c r="Q13" s="59">
        <v>235937</v>
      </c>
      <c r="S13" s="6">
        <v>8001</v>
      </c>
      <c r="T13" s="59">
        <v>10357953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163</v>
      </c>
      <c r="L14" s="6">
        <v>5002</v>
      </c>
      <c r="M14" s="59">
        <v>1128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3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362804</v>
      </c>
      <c r="L22" s="6">
        <v>5010</v>
      </c>
      <c r="M22" s="59">
        <v>34781</v>
      </c>
      <c r="N22" s="6">
        <v>6010</v>
      </c>
      <c r="O22" s="59">
        <v>87659</v>
      </c>
      <c r="P22" s="6">
        <v>7010</v>
      </c>
      <c r="Q22" s="59">
        <v>3620</v>
      </c>
      <c r="S22" s="6">
        <v>8010</v>
      </c>
      <c r="T22" s="59">
        <v>2709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62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91721</v>
      </c>
      <c r="L24" s="6">
        <v>5012</v>
      </c>
      <c r="M24" s="59">
        <v>2549</v>
      </c>
      <c r="N24" s="6">
        <v>6012</v>
      </c>
      <c r="O24" s="59">
        <v>0</v>
      </c>
      <c r="P24" s="6">
        <v>7012</v>
      </c>
      <c r="Q24" s="59">
        <v>112</v>
      </c>
      <c r="S24" s="6">
        <v>8012</v>
      </c>
      <c r="T24" s="59">
        <v>291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269647</v>
      </c>
      <c r="E27" s="79">
        <v>2015</v>
      </c>
      <c r="F27" s="80">
        <v>0</v>
      </c>
      <c r="G27" s="87"/>
      <c r="H27" s="79">
        <v>3015</v>
      </c>
      <c r="I27" s="80">
        <v>181413</v>
      </c>
      <c r="J27" s="79">
        <v>4015</v>
      </c>
      <c r="K27" s="80">
        <v>56307599</v>
      </c>
      <c r="L27" s="79">
        <v>5015</v>
      </c>
      <c r="M27" s="80">
        <v>31727116</v>
      </c>
      <c r="N27" s="79">
        <v>6015</v>
      </c>
      <c r="O27" s="80">
        <v>23885493</v>
      </c>
      <c r="P27" s="79">
        <v>7015</v>
      </c>
      <c r="Q27" s="80">
        <v>239669</v>
      </c>
      <c r="R27" s="87"/>
      <c r="S27" s="79">
        <v>8015</v>
      </c>
      <c r="T27" s="80">
        <v>10360957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289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290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291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292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89" t="s">
        <v>495</v>
      </c>
      <c r="C37" s="83">
        <v>1021</v>
      </c>
      <c r="D37" s="106"/>
      <c r="E37" s="83">
        <v>2021</v>
      </c>
      <c r="F37" s="106"/>
      <c r="G37" s="89"/>
      <c r="H37" s="83">
        <v>3021</v>
      </c>
      <c r="I37" s="106"/>
      <c r="J37" s="83">
        <v>4021</v>
      </c>
      <c r="K37" s="106"/>
      <c r="L37" s="83">
        <v>5021</v>
      </c>
      <c r="M37" s="106"/>
      <c r="N37" s="83">
        <v>6021</v>
      </c>
      <c r="O37" s="106"/>
      <c r="P37" s="83">
        <v>7021</v>
      </c>
      <c r="Q37" s="84">
        <v>0</v>
      </c>
      <c r="R37" s="89"/>
      <c r="S37" s="83">
        <v>8021</v>
      </c>
      <c r="T37" s="106"/>
    </row>
    <row r="41" spans="2:20" ht="12.95" customHeight="1" x14ac:dyDescent="0.2">
      <c r="B41" s="124" t="s">
        <v>256</v>
      </c>
      <c r="C41" s="123" t="s">
        <v>16</v>
      </c>
      <c r="D41" s="123"/>
      <c r="E41" s="123"/>
      <c r="F41" s="123"/>
      <c r="G41" s="124"/>
      <c r="H41" s="123" t="s">
        <v>255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3" t="s">
        <v>253</v>
      </c>
      <c r="T41" s="133"/>
    </row>
    <row r="42" spans="2:20" ht="37.5" customHeight="1" x14ac:dyDescent="0.2">
      <c r="B42" s="125"/>
      <c r="C42" s="135" t="s">
        <v>254</v>
      </c>
      <c r="D42" s="135"/>
      <c r="E42" s="135" t="s">
        <v>300</v>
      </c>
      <c r="F42" s="135"/>
      <c r="G42" s="125"/>
      <c r="H42" s="135" t="s">
        <v>254</v>
      </c>
      <c r="I42" s="135"/>
      <c r="J42" s="135" t="s">
        <v>315</v>
      </c>
      <c r="K42" s="135"/>
      <c r="L42" s="135" t="s">
        <v>375</v>
      </c>
      <c r="M42" s="135"/>
      <c r="N42" s="135" t="s">
        <v>81</v>
      </c>
      <c r="O42" s="135"/>
      <c r="P42" s="135" t="s">
        <v>316</v>
      </c>
      <c r="Q42" s="135"/>
      <c r="R42" s="125"/>
      <c r="S42" s="134"/>
      <c r="T42" s="134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2938152</v>
      </c>
      <c r="E45" s="6">
        <v>2022</v>
      </c>
      <c r="F45" s="59">
        <v>6561849</v>
      </c>
      <c r="H45" s="6">
        <v>3022</v>
      </c>
      <c r="I45" s="59">
        <v>1771039</v>
      </c>
      <c r="J45" s="6">
        <v>4022</v>
      </c>
      <c r="K45" s="59">
        <v>240224</v>
      </c>
      <c r="L45" s="6">
        <v>5022</v>
      </c>
      <c r="M45" s="59">
        <v>15229919</v>
      </c>
      <c r="N45" s="6">
        <v>6022</v>
      </c>
      <c r="O45" s="59">
        <v>5427746</v>
      </c>
      <c r="P45" s="6">
        <v>7022</v>
      </c>
      <c r="Q45" s="59">
        <v>3808352</v>
      </c>
      <c r="S45" s="6">
        <v>8022</v>
      </c>
      <c r="T45" s="59">
        <v>23641918</v>
      </c>
    </row>
    <row r="46" spans="2:20" ht="12.95" customHeight="1" x14ac:dyDescent="0.2">
      <c r="B46" s="59" t="s">
        <v>281</v>
      </c>
      <c r="C46" s="109">
        <v>1023</v>
      </c>
      <c r="D46" s="59">
        <v>13057</v>
      </c>
      <c r="E46" s="6">
        <v>2023</v>
      </c>
      <c r="F46" s="59">
        <v>806946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35033</v>
      </c>
      <c r="S46" s="6">
        <v>8023</v>
      </c>
      <c r="T46" s="59">
        <v>38111</v>
      </c>
    </row>
    <row r="47" spans="2:20" ht="12.95" customHeight="1" x14ac:dyDescent="0.2">
      <c r="B47" s="59" t="s">
        <v>282</v>
      </c>
      <c r="C47" s="109">
        <v>1024</v>
      </c>
      <c r="D47" s="59">
        <v>14843</v>
      </c>
      <c r="E47" s="6">
        <v>2024</v>
      </c>
      <c r="F47" s="59">
        <v>545662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84</v>
      </c>
      <c r="N47" s="6">
        <v>6024</v>
      </c>
      <c r="O47" s="59">
        <v>0</v>
      </c>
      <c r="P47" s="6">
        <v>7024</v>
      </c>
      <c r="Q47" s="59">
        <v>49571</v>
      </c>
      <c r="S47" s="6">
        <v>8024</v>
      </c>
      <c r="T47" s="59">
        <v>34754</v>
      </c>
    </row>
    <row r="48" spans="2:20" ht="12.95" customHeight="1" x14ac:dyDescent="0.2">
      <c r="B48" s="59" t="s">
        <v>283</v>
      </c>
      <c r="C48" s="109">
        <v>1025</v>
      </c>
      <c r="D48" s="59">
        <v>1338</v>
      </c>
      <c r="E48" s="6">
        <v>2025</v>
      </c>
      <c r="F48" s="59">
        <v>33438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17921</v>
      </c>
    </row>
    <row r="49" spans="2:20" ht="12.95" customHeight="1" x14ac:dyDescent="0.2">
      <c r="B49" s="59" t="s">
        <v>284</v>
      </c>
      <c r="C49" s="109">
        <v>1026</v>
      </c>
      <c r="D49" s="59">
        <v>1997</v>
      </c>
      <c r="E49" s="6">
        <v>2026</v>
      </c>
      <c r="F49" s="59">
        <v>17482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14243</v>
      </c>
    </row>
    <row r="50" spans="2:20" ht="12.95" customHeight="1" x14ac:dyDescent="0.2">
      <c r="B50" s="59" t="s">
        <v>285</v>
      </c>
      <c r="C50" s="109">
        <v>1027</v>
      </c>
      <c r="D50" s="59">
        <v>1295</v>
      </c>
      <c r="E50" s="6">
        <v>2027</v>
      </c>
      <c r="F50" s="59">
        <v>44377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8356</v>
      </c>
    </row>
    <row r="51" spans="2:20" ht="12.95" customHeight="1" x14ac:dyDescent="0.2">
      <c r="B51" s="59" t="s">
        <v>286</v>
      </c>
      <c r="C51" s="109">
        <v>1028</v>
      </c>
      <c r="D51" s="59">
        <v>1891</v>
      </c>
      <c r="E51" s="6">
        <v>2028</v>
      </c>
      <c r="F51" s="59">
        <v>11318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7124</v>
      </c>
    </row>
    <row r="52" spans="2:20" ht="12.95" customHeight="1" x14ac:dyDescent="0.2">
      <c r="B52" s="59" t="s">
        <v>287</v>
      </c>
      <c r="C52" s="109">
        <v>1029</v>
      </c>
      <c r="D52" s="59">
        <v>2578</v>
      </c>
      <c r="E52" s="6">
        <v>2029</v>
      </c>
      <c r="F52" s="59">
        <v>288382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15242</v>
      </c>
      <c r="S52" s="6">
        <v>8029</v>
      </c>
      <c r="T52" s="59">
        <v>13190</v>
      </c>
    </row>
    <row r="53" spans="2:20" ht="12.95" customHeight="1" x14ac:dyDescent="0.2">
      <c r="B53" s="59" t="s">
        <v>288</v>
      </c>
      <c r="C53" s="109">
        <v>1030</v>
      </c>
      <c r="D53" s="59">
        <v>18554</v>
      </c>
      <c r="E53" s="6">
        <v>2030</v>
      </c>
      <c r="F53" s="59">
        <v>124831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18793</v>
      </c>
    </row>
    <row r="54" spans="2:20" ht="12.95" customHeight="1" x14ac:dyDescent="0.2">
      <c r="B54" s="59" t="s">
        <v>275</v>
      </c>
      <c r="C54" s="109">
        <v>1031</v>
      </c>
      <c r="D54" s="59">
        <v>85942</v>
      </c>
      <c r="E54" s="6">
        <v>2031</v>
      </c>
      <c r="F54" s="59">
        <v>1320380</v>
      </c>
      <c r="H54" s="6">
        <v>3031</v>
      </c>
      <c r="I54" s="59">
        <v>0</v>
      </c>
      <c r="J54" s="6">
        <v>4031</v>
      </c>
      <c r="K54" s="59">
        <v>1328</v>
      </c>
      <c r="L54" s="6">
        <v>5031</v>
      </c>
      <c r="M54" s="59">
        <v>12385</v>
      </c>
      <c r="N54" s="6">
        <v>6031</v>
      </c>
      <c r="O54" s="59">
        <v>0</v>
      </c>
      <c r="P54" s="6">
        <v>7031</v>
      </c>
      <c r="Q54" s="59">
        <v>79890</v>
      </c>
      <c r="S54" s="6">
        <v>8031</v>
      </c>
      <c r="T54" s="59">
        <v>860977</v>
      </c>
    </row>
    <row r="55" spans="2:20" ht="12.95" customHeight="1" x14ac:dyDescent="0.2">
      <c r="B55" s="59" t="s">
        <v>276</v>
      </c>
      <c r="C55" s="109">
        <v>1032</v>
      </c>
      <c r="D55" s="59">
        <v>13305</v>
      </c>
      <c r="E55" s="6">
        <v>2032</v>
      </c>
      <c r="F55" s="59">
        <v>440427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61745</v>
      </c>
      <c r="S55" s="6">
        <v>8032</v>
      </c>
      <c r="T55" s="59">
        <v>43448</v>
      </c>
    </row>
    <row r="56" spans="2:20" ht="12.95" customHeight="1" x14ac:dyDescent="0.2">
      <c r="B56" s="59" t="s">
        <v>277</v>
      </c>
      <c r="C56" s="109">
        <v>1033</v>
      </c>
      <c r="D56" s="59">
        <v>49550</v>
      </c>
      <c r="E56" s="6">
        <v>2033</v>
      </c>
      <c r="F56" s="59">
        <v>3659330</v>
      </c>
      <c r="H56" s="6">
        <v>3033</v>
      </c>
      <c r="I56" s="59">
        <v>767873</v>
      </c>
      <c r="J56" s="6">
        <v>4033</v>
      </c>
      <c r="K56" s="59">
        <v>22</v>
      </c>
      <c r="L56" s="6">
        <v>5033</v>
      </c>
      <c r="M56" s="59">
        <v>148133</v>
      </c>
      <c r="N56" s="6">
        <v>6033</v>
      </c>
      <c r="O56" s="59">
        <v>183631</v>
      </c>
      <c r="P56" s="6">
        <v>7033</v>
      </c>
      <c r="Q56" s="59">
        <v>163934</v>
      </c>
      <c r="S56" s="6">
        <v>8033</v>
      </c>
      <c r="T56" s="59">
        <v>5797598</v>
      </c>
    </row>
    <row r="57" spans="2:20" ht="12.95" customHeight="1" x14ac:dyDescent="0.2">
      <c r="B57" s="59" t="s">
        <v>278</v>
      </c>
      <c r="C57" s="109">
        <v>1034</v>
      </c>
      <c r="D57" s="59">
        <v>576</v>
      </c>
      <c r="E57" s="6">
        <v>2034</v>
      </c>
      <c r="F57" s="59">
        <v>5012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12731</v>
      </c>
    </row>
    <row r="58" spans="2:20" ht="12.95" customHeight="1" x14ac:dyDescent="0.2">
      <c r="B58" s="59" t="s">
        <v>494</v>
      </c>
      <c r="C58" s="109">
        <v>1035</v>
      </c>
      <c r="D58" s="59">
        <v>330</v>
      </c>
      <c r="E58" s="6">
        <v>2035</v>
      </c>
      <c r="F58" s="59">
        <v>80688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814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809402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3143408</v>
      </c>
      <c r="E59" s="79">
        <v>2036</v>
      </c>
      <c r="F59" s="80">
        <v>13940123</v>
      </c>
      <c r="G59" s="87"/>
      <c r="H59" s="79">
        <v>3036</v>
      </c>
      <c r="I59" s="80">
        <v>2538912</v>
      </c>
      <c r="J59" s="79">
        <v>4036</v>
      </c>
      <c r="K59" s="80">
        <v>241575</v>
      </c>
      <c r="L59" s="79">
        <v>5036</v>
      </c>
      <c r="M59" s="80">
        <v>15391334</v>
      </c>
      <c r="N59" s="79">
        <v>6036</v>
      </c>
      <c r="O59" s="80">
        <v>5611377</v>
      </c>
      <c r="P59" s="79">
        <v>7036</v>
      </c>
      <c r="Q59" s="80">
        <v>4213767</v>
      </c>
      <c r="R59" s="87"/>
      <c r="S59" s="79">
        <v>8036</v>
      </c>
      <c r="T59" s="80">
        <v>31318564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2144295</v>
      </c>
      <c r="S64" s="6">
        <v>8037</v>
      </c>
    </row>
    <row r="65" spans="2:20" ht="12.95" customHeight="1" x14ac:dyDescent="0.2">
      <c r="B65" s="1" t="s">
        <v>289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290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79890</v>
      </c>
      <c r="S66" s="6">
        <v>8039</v>
      </c>
    </row>
    <row r="67" spans="2:20" ht="12.95" customHeight="1" x14ac:dyDescent="0.2">
      <c r="B67" s="1" t="s">
        <v>291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61745</v>
      </c>
      <c r="S67" s="6">
        <v>8040</v>
      </c>
    </row>
    <row r="68" spans="2:20" ht="12.95" customHeight="1" x14ac:dyDescent="0.2">
      <c r="B68" s="1" t="s">
        <v>292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89" t="s">
        <v>495</v>
      </c>
      <c r="C69" s="83">
        <v>1042</v>
      </c>
      <c r="D69" s="106"/>
      <c r="E69" s="83">
        <v>2042</v>
      </c>
      <c r="F69" s="106"/>
      <c r="G69" s="89"/>
      <c r="H69" s="83">
        <v>3042</v>
      </c>
      <c r="I69" s="106"/>
      <c r="J69" s="83">
        <v>4042</v>
      </c>
      <c r="K69" s="106"/>
      <c r="L69" s="83">
        <v>5042</v>
      </c>
      <c r="M69" s="106"/>
      <c r="N69" s="83">
        <v>6042</v>
      </c>
      <c r="O69" s="106"/>
      <c r="P69" s="83">
        <v>7042</v>
      </c>
      <c r="Q69" s="84">
        <v>0</v>
      </c>
      <c r="R69" s="89"/>
      <c r="S69" s="83">
        <v>8042</v>
      </c>
      <c r="T69" s="106"/>
    </row>
    <row r="72" spans="2:20" ht="12.95" customHeight="1" x14ac:dyDescent="0.2">
      <c r="B72" s="108" t="s">
        <v>445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590</v>
      </c>
      <c r="C4" s="3"/>
      <c r="E4" s="3"/>
      <c r="G4" s="3"/>
      <c r="I4" s="3"/>
    </row>
    <row r="5" spans="2:20" ht="12.95" customHeight="1" x14ac:dyDescent="0.2">
      <c r="B5" s="25" t="s">
        <v>846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260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259</v>
      </c>
      <c r="M9" s="123"/>
      <c r="N9" s="123"/>
      <c r="O9" s="123"/>
      <c r="P9" s="123"/>
      <c r="Q9" s="123"/>
      <c r="R9" s="124"/>
      <c r="S9" s="133" t="s">
        <v>257</v>
      </c>
      <c r="T9" s="133"/>
    </row>
    <row r="10" spans="2:20" ht="12.95" customHeight="1" x14ac:dyDescent="0.2">
      <c r="B10" s="136"/>
      <c r="C10" s="128" t="s">
        <v>254</v>
      </c>
      <c r="D10" s="128"/>
      <c r="E10" s="128" t="s">
        <v>258</v>
      </c>
      <c r="F10" s="128"/>
      <c r="G10" s="123" t="s">
        <v>316</v>
      </c>
      <c r="H10" s="123"/>
      <c r="I10" s="123"/>
      <c r="J10" s="123"/>
      <c r="K10" s="136"/>
      <c r="L10" s="128" t="s">
        <v>254</v>
      </c>
      <c r="M10" s="128"/>
      <c r="N10" s="128" t="s">
        <v>258</v>
      </c>
      <c r="O10" s="128"/>
      <c r="P10" s="128" t="s">
        <v>316</v>
      </c>
      <c r="Q10" s="128"/>
      <c r="R10" s="136"/>
      <c r="S10" s="137"/>
      <c r="T10" s="137"/>
    </row>
    <row r="11" spans="2:20" ht="29.25" customHeight="1" x14ac:dyDescent="0.2">
      <c r="B11" s="125"/>
      <c r="C11" s="128"/>
      <c r="D11" s="128"/>
      <c r="E11" s="128"/>
      <c r="F11" s="128"/>
      <c r="G11" s="128" t="s">
        <v>79</v>
      </c>
      <c r="H11" s="128"/>
      <c r="I11" s="128" t="s">
        <v>374</v>
      </c>
      <c r="J11" s="128"/>
      <c r="K11" s="125"/>
      <c r="L11" s="128"/>
      <c r="M11" s="128"/>
      <c r="N11" s="128"/>
      <c r="O11" s="128"/>
      <c r="P11" s="128"/>
      <c r="Q11" s="128"/>
      <c r="R11" s="125"/>
      <c r="S11" s="134"/>
      <c r="T11" s="134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297281</v>
      </c>
      <c r="E14" s="46">
        <v>2001</v>
      </c>
      <c r="F14" s="59">
        <v>6109717</v>
      </c>
      <c r="G14" s="46">
        <v>3001</v>
      </c>
      <c r="H14" s="59">
        <v>0</v>
      </c>
      <c r="I14" s="46">
        <v>4001</v>
      </c>
      <c r="J14" s="59">
        <v>24315</v>
      </c>
      <c r="L14" s="6">
        <v>5001</v>
      </c>
      <c r="M14" s="59">
        <v>117922</v>
      </c>
      <c r="N14" s="46">
        <v>6001</v>
      </c>
      <c r="O14" s="59">
        <v>5434377</v>
      </c>
      <c r="P14" s="46">
        <v>7001</v>
      </c>
      <c r="Q14" s="59">
        <v>93176</v>
      </c>
      <c r="R14" s="6"/>
      <c r="S14" s="46">
        <v>8001</v>
      </c>
      <c r="T14" s="59">
        <v>1857519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43622</v>
      </c>
      <c r="G23" s="6">
        <v>3010</v>
      </c>
      <c r="H23" s="59">
        <v>0</v>
      </c>
      <c r="I23" s="6">
        <v>4010</v>
      </c>
      <c r="J23" s="59">
        <v>45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1812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1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19223</v>
      </c>
      <c r="G25" s="6">
        <v>3012</v>
      </c>
      <c r="H25" s="59">
        <v>0</v>
      </c>
      <c r="I25" s="6">
        <v>4012</v>
      </c>
      <c r="J25" s="59">
        <v>1160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391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297281</v>
      </c>
      <c r="E28" s="79">
        <v>2015</v>
      </c>
      <c r="F28" s="80">
        <v>6172563</v>
      </c>
      <c r="G28" s="79">
        <v>3015</v>
      </c>
      <c r="H28" s="80">
        <v>0</v>
      </c>
      <c r="I28" s="79">
        <v>4015</v>
      </c>
      <c r="J28" s="80">
        <v>25521</v>
      </c>
      <c r="K28" s="87"/>
      <c r="L28" s="79">
        <v>5015</v>
      </c>
      <c r="M28" s="80">
        <v>117922</v>
      </c>
      <c r="N28" s="79">
        <v>6015</v>
      </c>
      <c r="O28" s="80">
        <v>5434377</v>
      </c>
      <c r="P28" s="79">
        <v>7015</v>
      </c>
      <c r="Q28" s="80">
        <v>93176</v>
      </c>
      <c r="R28" s="79"/>
      <c r="S28" s="79">
        <v>8015</v>
      </c>
      <c r="T28" s="80">
        <v>1859723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289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290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291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292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07" t="s">
        <v>495</v>
      </c>
      <c r="C38" s="83">
        <v>1021</v>
      </c>
      <c r="D38" s="89"/>
      <c r="E38" s="83">
        <v>2021</v>
      </c>
      <c r="F38" s="89"/>
      <c r="G38" s="83">
        <v>3021</v>
      </c>
      <c r="H38" s="89"/>
      <c r="I38" s="83">
        <v>4021</v>
      </c>
      <c r="J38" s="89"/>
      <c r="K38" s="89"/>
      <c r="L38" s="83">
        <v>5021</v>
      </c>
      <c r="M38" s="89"/>
      <c r="N38" s="83">
        <v>6021</v>
      </c>
      <c r="O38" s="89"/>
      <c r="P38" s="83">
        <v>7021</v>
      </c>
      <c r="Q38" s="84">
        <v>0</v>
      </c>
      <c r="R38" s="89"/>
      <c r="S38" s="83">
        <v>8021</v>
      </c>
      <c r="T38" s="89"/>
    </row>
    <row r="42" spans="2:20" ht="12.95" customHeight="1" x14ac:dyDescent="0.2">
      <c r="B42" s="124" t="s">
        <v>260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259</v>
      </c>
      <c r="M42" s="123"/>
      <c r="N42" s="123"/>
      <c r="O42" s="123"/>
      <c r="P42" s="123"/>
      <c r="Q42" s="123"/>
      <c r="R42" s="124"/>
      <c r="S42" s="133" t="s">
        <v>257</v>
      </c>
      <c r="T42" s="133"/>
    </row>
    <row r="43" spans="2:20" ht="12.95" customHeight="1" x14ac:dyDescent="0.2">
      <c r="B43" s="136"/>
      <c r="C43" s="138" t="s">
        <v>254</v>
      </c>
      <c r="D43" s="138"/>
      <c r="E43" s="138" t="s">
        <v>258</v>
      </c>
      <c r="F43" s="138"/>
      <c r="G43" s="123" t="s">
        <v>316</v>
      </c>
      <c r="H43" s="123"/>
      <c r="I43" s="123"/>
      <c r="J43" s="123"/>
      <c r="K43" s="136"/>
      <c r="L43" s="138" t="s">
        <v>254</v>
      </c>
      <c r="M43" s="138"/>
      <c r="N43" s="138" t="s">
        <v>258</v>
      </c>
      <c r="O43" s="138"/>
      <c r="P43" s="138" t="s">
        <v>316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8" t="s">
        <v>79</v>
      </c>
      <c r="H44" s="128"/>
      <c r="I44" s="128" t="s">
        <v>374</v>
      </c>
      <c r="J44" s="128"/>
      <c r="K44" s="125"/>
      <c r="L44" s="139"/>
      <c r="M44" s="139"/>
      <c r="N44" s="139"/>
      <c r="O44" s="139"/>
      <c r="P44" s="139"/>
      <c r="Q44" s="139"/>
      <c r="R44" s="125"/>
      <c r="S44" s="134"/>
      <c r="T44" s="134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4770482</v>
      </c>
      <c r="E47" s="46">
        <v>2022</v>
      </c>
      <c r="F47" s="59">
        <v>135025538</v>
      </c>
      <c r="G47" s="46">
        <v>3022</v>
      </c>
      <c r="H47" s="59">
        <v>5977230</v>
      </c>
      <c r="I47" s="46">
        <v>4022</v>
      </c>
      <c r="J47" s="59">
        <v>7433771</v>
      </c>
      <c r="L47" s="6">
        <v>5022</v>
      </c>
      <c r="M47" s="59">
        <v>838586</v>
      </c>
      <c r="N47" s="46">
        <v>6022</v>
      </c>
      <c r="O47" s="59">
        <v>685385</v>
      </c>
      <c r="P47" s="46">
        <v>7022</v>
      </c>
      <c r="Q47" s="59">
        <v>6078292</v>
      </c>
      <c r="R47" s="6"/>
      <c r="S47" s="46">
        <v>8022</v>
      </c>
      <c r="T47" s="59">
        <v>5355042</v>
      </c>
    </row>
    <row r="48" spans="2:20" ht="12.95" customHeight="1" x14ac:dyDescent="0.2">
      <c r="B48" s="61" t="s">
        <v>281</v>
      </c>
      <c r="C48" s="6">
        <v>1023</v>
      </c>
      <c r="D48" s="59">
        <v>13964</v>
      </c>
      <c r="E48" s="6">
        <v>2023</v>
      </c>
      <c r="F48" s="59">
        <v>812332</v>
      </c>
      <c r="G48" s="6">
        <v>3023</v>
      </c>
      <c r="H48" s="59">
        <v>7267</v>
      </c>
      <c r="I48" s="6">
        <v>4023</v>
      </c>
      <c r="J48" s="59">
        <v>113035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26473</v>
      </c>
    </row>
    <row r="49" spans="2:20" ht="12.95" customHeight="1" x14ac:dyDescent="0.2">
      <c r="B49" s="61" t="s">
        <v>282</v>
      </c>
      <c r="C49" s="6">
        <v>1024</v>
      </c>
      <c r="D49" s="59">
        <v>15131</v>
      </c>
      <c r="E49" s="6">
        <v>2024</v>
      </c>
      <c r="F49" s="59">
        <v>550179</v>
      </c>
      <c r="G49" s="6">
        <v>3024</v>
      </c>
      <c r="H49" s="59">
        <v>6299</v>
      </c>
      <c r="I49" s="6">
        <v>4024</v>
      </c>
      <c r="J49" s="59">
        <v>52558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6148</v>
      </c>
    </row>
    <row r="50" spans="2:20" ht="12.95" customHeight="1" x14ac:dyDescent="0.2">
      <c r="B50" s="61" t="s">
        <v>283</v>
      </c>
      <c r="C50" s="6">
        <v>1025</v>
      </c>
      <c r="D50" s="59">
        <v>4947</v>
      </c>
      <c r="E50" s="6">
        <v>2025</v>
      </c>
      <c r="F50" s="59">
        <v>6965</v>
      </c>
      <c r="G50" s="6">
        <v>3025</v>
      </c>
      <c r="H50" s="59">
        <v>7269</v>
      </c>
      <c r="I50" s="6">
        <v>4025</v>
      </c>
      <c r="J50" s="59">
        <v>640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1876</v>
      </c>
    </row>
    <row r="51" spans="2:20" ht="12.95" customHeight="1" x14ac:dyDescent="0.2">
      <c r="B51" s="61" t="s">
        <v>284</v>
      </c>
      <c r="C51" s="6">
        <v>1026</v>
      </c>
      <c r="D51" s="59">
        <v>2426</v>
      </c>
      <c r="E51" s="6">
        <v>2026</v>
      </c>
      <c r="F51" s="59">
        <v>19798</v>
      </c>
      <c r="G51" s="6">
        <v>3026</v>
      </c>
      <c r="H51" s="59">
        <v>4325</v>
      </c>
      <c r="I51" s="6">
        <v>4026</v>
      </c>
      <c r="J51" s="59">
        <v>3449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2962</v>
      </c>
    </row>
    <row r="52" spans="2:20" ht="12.95" customHeight="1" x14ac:dyDescent="0.2">
      <c r="B52" s="61" t="s">
        <v>285</v>
      </c>
      <c r="C52" s="6">
        <v>1027</v>
      </c>
      <c r="D52" s="59">
        <v>27907</v>
      </c>
      <c r="E52" s="6">
        <v>2027</v>
      </c>
      <c r="F52" s="59">
        <v>19226</v>
      </c>
      <c r="G52" s="6">
        <v>3027</v>
      </c>
      <c r="H52" s="59">
        <v>2060</v>
      </c>
      <c r="I52" s="6">
        <v>4027</v>
      </c>
      <c r="J52" s="59">
        <v>642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1200</v>
      </c>
    </row>
    <row r="53" spans="2:20" ht="12.95" customHeight="1" x14ac:dyDescent="0.2">
      <c r="B53" s="61" t="s">
        <v>286</v>
      </c>
      <c r="C53" s="6">
        <v>1028</v>
      </c>
      <c r="D53" s="59">
        <v>1945</v>
      </c>
      <c r="E53" s="6">
        <v>2028</v>
      </c>
      <c r="F53" s="59">
        <v>11367</v>
      </c>
      <c r="G53" s="6">
        <v>3028</v>
      </c>
      <c r="H53" s="59">
        <v>178</v>
      </c>
      <c r="I53" s="6">
        <v>4028</v>
      </c>
      <c r="J53" s="59">
        <v>1658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5097</v>
      </c>
    </row>
    <row r="54" spans="2:20" ht="12.95" customHeight="1" x14ac:dyDescent="0.2">
      <c r="B54" s="61" t="s">
        <v>287</v>
      </c>
      <c r="C54" s="6">
        <v>1029</v>
      </c>
      <c r="D54" s="59">
        <v>72954</v>
      </c>
      <c r="E54" s="6">
        <v>2029</v>
      </c>
      <c r="F54" s="59">
        <v>192982</v>
      </c>
      <c r="G54" s="6">
        <v>3029</v>
      </c>
      <c r="H54" s="59">
        <v>3951</v>
      </c>
      <c r="I54" s="6">
        <v>4029</v>
      </c>
      <c r="J54" s="59">
        <v>6143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48565</v>
      </c>
    </row>
    <row r="55" spans="2:20" ht="12.95" customHeight="1" x14ac:dyDescent="0.2">
      <c r="B55" s="61" t="s">
        <v>288</v>
      </c>
      <c r="C55" s="6">
        <v>1030</v>
      </c>
      <c r="D55" s="59">
        <v>19016</v>
      </c>
      <c r="E55" s="6">
        <v>2030</v>
      </c>
      <c r="F55" s="59">
        <v>114754</v>
      </c>
      <c r="G55" s="6">
        <v>3030</v>
      </c>
      <c r="H55" s="59">
        <v>4971</v>
      </c>
      <c r="I55" s="6">
        <v>4030</v>
      </c>
      <c r="J55" s="59">
        <v>14535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16425</v>
      </c>
    </row>
    <row r="56" spans="2:20" ht="12.95" customHeight="1" x14ac:dyDescent="0.2">
      <c r="B56" s="61" t="s">
        <v>275</v>
      </c>
      <c r="C56" s="6">
        <v>1031</v>
      </c>
      <c r="D56" s="59">
        <v>159112</v>
      </c>
      <c r="E56" s="6">
        <v>2031</v>
      </c>
      <c r="F56" s="59">
        <v>2645545</v>
      </c>
      <c r="G56" s="6">
        <v>3031</v>
      </c>
      <c r="H56" s="59">
        <v>208616</v>
      </c>
      <c r="I56" s="6">
        <v>4031</v>
      </c>
      <c r="J56" s="59">
        <v>148851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1028</v>
      </c>
      <c r="R56" s="6"/>
      <c r="S56" s="6">
        <v>8031</v>
      </c>
      <c r="T56" s="59">
        <v>25433</v>
      </c>
    </row>
    <row r="57" spans="2:20" ht="12.95" customHeight="1" x14ac:dyDescent="0.2">
      <c r="B57" s="61" t="s">
        <v>276</v>
      </c>
      <c r="C57" s="6">
        <v>1032</v>
      </c>
      <c r="D57" s="59">
        <v>17348</v>
      </c>
      <c r="E57" s="6">
        <v>2032</v>
      </c>
      <c r="F57" s="59">
        <v>544626</v>
      </c>
      <c r="G57" s="6">
        <v>3032</v>
      </c>
      <c r="H57" s="59">
        <v>13056</v>
      </c>
      <c r="I57" s="6">
        <v>4032</v>
      </c>
      <c r="J57" s="59">
        <v>51825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13340</v>
      </c>
    </row>
    <row r="58" spans="2:20" ht="12.95" customHeight="1" x14ac:dyDescent="0.2">
      <c r="B58" s="61" t="s">
        <v>277</v>
      </c>
      <c r="C58" s="6">
        <v>1033</v>
      </c>
      <c r="D58" s="59">
        <v>500312</v>
      </c>
      <c r="E58" s="6">
        <v>2033</v>
      </c>
      <c r="F58" s="59">
        <v>11657287</v>
      </c>
      <c r="G58" s="6">
        <v>3033</v>
      </c>
      <c r="H58" s="59">
        <v>53244</v>
      </c>
      <c r="I58" s="6">
        <v>4033</v>
      </c>
      <c r="J58" s="59">
        <v>775088</v>
      </c>
      <c r="L58" s="6">
        <v>5033</v>
      </c>
      <c r="M58" s="59">
        <v>16238</v>
      </c>
      <c r="N58" s="6">
        <v>6033</v>
      </c>
      <c r="O58" s="59">
        <v>0</v>
      </c>
      <c r="P58" s="6">
        <v>7033</v>
      </c>
      <c r="Q58" s="59">
        <v>312942</v>
      </c>
      <c r="R58" s="6"/>
      <c r="S58" s="6">
        <v>8033</v>
      </c>
      <c r="T58" s="59">
        <v>308835</v>
      </c>
    </row>
    <row r="59" spans="2:20" ht="12.95" customHeight="1" x14ac:dyDescent="0.2">
      <c r="B59" s="61" t="s">
        <v>278</v>
      </c>
      <c r="C59" s="6">
        <v>1034</v>
      </c>
      <c r="D59" s="59">
        <v>1678</v>
      </c>
      <c r="E59" s="6">
        <v>2034</v>
      </c>
      <c r="F59" s="59">
        <v>8146</v>
      </c>
      <c r="G59" s="6">
        <v>3034</v>
      </c>
      <c r="H59" s="59">
        <v>869</v>
      </c>
      <c r="I59" s="6">
        <v>4034</v>
      </c>
      <c r="J59" s="59">
        <v>1164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741</v>
      </c>
    </row>
    <row r="60" spans="2:20" ht="12.95" customHeight="1" x14ac:dyDescent="0.2">
      <c r="B60" s="61" t="s">
        <v>494</v>
      </c>
      <c r="C60" s="6">
        <v>1035</v>
      </c>
      <c r="D60" s="59">
        <v>40002</v>
      </c>
      <c r="E60" s="6">
        <v>2035</v>
      </c>
      <c r="F60" s="59">
        <v>23884</v>
      </c>
      <c r="G60" s="6">
        <v>3035</v>
      </c>
      <c r="H60" s="59">
        <v>12406</v>
      </c>
      <c r="I60" s="6">
        <v>4035</v>
      </c>
      <c r="J60" s="59">
        <v>4071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39630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5647224</v>
      </c>
      <c r="E61" s="79">
        <v>2036</v>
      </c>
      <c r="F61" s="80">
        <v>151632628</v>
      </c>
      <c r="G61" s="79">
        <v>3036</v>
      </c>
      <c r="H61" s="80">
        <v>6301741</v>
      </c>
      <c r="I61" s="79">
        <v>4036</v>
      </c>
      <c r="J61" s="80">
        <v>8607429</v>
      </c>
      <c r="K61" s="87"/>
      <c r="L61" s="79">
        <v>5036</v>
      </c>
      <c r="M61" s="80">
        <v>854825</v>
      </c>
      <c r="N61" s="79">
        <v>6036</v>
      </c>
      <c r="O61" s="80">
        <v>685385</v>
      </c>
      <c r="P61" s="79">
        <v>7036</v>
      </c>
      <c r="Q61" s="80">
        <v>6392262</v>
      </c>
      <c r="R61" s="79"/>
      <c r="S61" s="79">
        <v>8036</v>
      </c>
      <c r="T61" s="80">
        <v>5851766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1681909</v>
      </c>
      <c r="S66" s="6">
        <v>8037</v>
      </c>
    </row>
    <row r="67" spans="2:20" ht="12.95" customHeight="1" x14ac:dyDescent="0.2">
      <c r="B67" s="61" t="s">
        <v>289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290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291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292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310563</v>
      </c>
      <c r="S70" s="6">
        <v>8041</v>
      </c>
    </row>
    <row r="71" spans="2:20" ht="12.95" customHeight="1" x14ac:dyDescent="0.2">
      <c r="B71" s="107" t="s">
        <v>495</v>
      </c>
      <c r="C71" s="83">
        <v>1042</v>
      </c>
      <c r="D71" s="89"/>
      <c r="E71" s="83">
        <v>2042</v>
      </c>
      <c r="F71" s="89"/>
      <c r="G71" s="83">
        <v>3042</v>
      </c>
      <c r="H71" s="89"/>
      <c r="I71" s="83">
        <v>4042</v>
      </c>
      <c r="J71" s="89"/>
      <c r="K71" s="89"/>
      <c r="L71" s="83">
        <v>5042</v>
      </c>
      <c r="M71" s="89"/>
      <c r="N71" s="83">
        <v>6042</v>
      </c>
      <c r="O71" s="89"/>
      <c r="P71" s="83">
        <v>7042</v>
      </c>
      <c r="Q71" s="84">
        <v>0</v>
      </c>
      <c r="R71" s="89"/>
      <c r="S71" s="83">
        <v>8042</v>
      </c>
      <c r="T71" s="8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8" t="s">
        <v>445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590</v>
      </c>
    </row>
    <row r="5" spans="2:8" ht="12.95" customHeight="1" x14ac:dyDescent="0.2">
      <c r="B5" s="25" t="s">
        <v>846</v>
      </c>
    </row>
    <row r="6" spans="2:8" ht="12.95" customHeight="1" x14ac:dyDescent="0.2">
      <c r="B6" s="26" t="s">
        <v>591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12549003</v>
      </c>
      <c r="E11" s="57">
        <v>2001</v>
      </c>
      <c r="F11" s="59">
        <v>3838834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64850909</v>
      </c>
      <c r="E12" s="57">
        <v>2002</v>
      </c>
      <c r="F12" s="59">
        <v>1505234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16476680</v>
      </c>
      <c r="E13" s="57">
        <v>2003</v>
      </c>
      <c r="F13" s="59">
        <v>15578297</v>
      </c>
      <c r="G13" s="57">
        <v>3003</v>
      </c>
      <c r="H13" s="59">
        <v>269647</v>
      </c>
    </row>
    <row r="14" spans="2:8" ht="12.95" customHeight="1" x14ac:dyDescent="0.2">
      <c r="B14" s="14" t="s">
        <v>295</v>
      </c>
      <c r="C14" s="57">
        <v>1004</v>
      </c>
      <c r="D14" s="59">
        <v>9784520</v>
      </c>
      <c r="E14" s="57">
        <v>2004</v>
      </c>
      <c r="F14" s="59">
        <v>0</v>
      </c>
      <c r="G14" s="57">
        <v>3004</v>
      </c>
      <c r="H14" s="59">
        <v>647905</v>
      </c>
    </row>
    <row r="15" spans="2:8" ht="12.95" customHeight="1" x14ac:dyDescent="0.2">
      <c r="B15" s="14" t="s">
        <v>5</v>
      </c>
      <c r="C15" s="57">
        <v>1005</v>
      </c>
      <c r="D15" s="59">
        <v>53512202</v>
      </c>
      <c r="E15" s="57">
        <v>2005</v>
      </c>
      <c r="F15" s="59">
        <v>24497296</v>
      </c>
      <c r="G15" s="57">
        <v>3005</v>
      </c>
      <c r="H15" s="59">
        <v>9103821</v>
      </c>
    </row>
    <row r="16" spans="2:8" ht="12.95" customHeight="1" x14ac:dyDescent="0.2">
      <c r="B16" s="14" t="s">
        <v>447</v>
      </c>
      <c r="C16" s="57">
        <v>1006</v>
      </c>
      <c r="D16" s="59">
        <v>1520855</v>
      </c>
      <c r="E16" s="57">
        <v>2006</v>
      </c>
      <c r="F16" s="59">
        <v>278894</v>
      </c>
      <c r="G16" s="57">
        <v>3006</v>
      </c>
      <c r="H16" s="59">
        <v>54</v>
      </c>
    </row>
    <row r="17" spans="2:8" ht="12.95" customHeight="1" x14ac:dyDescent="0.2">
      <c r="B17" s="14" t="s">
        <v>6</v>
      </c>
      <c r="C17" s="57">
        <v>1007</v>
      </c>
      <c r="D17" s="59">
        <v>4808834</v>
      </c>
      <c r="E17" s="57">
        <v>2007</v>
      </c>
      <c r="F17" s="59">
        <v>2538912</v>
      </c>
      <c r="G17" s="57">
        <v>3007</v>
      </c>
      <c r="H17" s="59">
        <v>181413</v>
      </c>
    </row>
    <row r="18" spans="2:8" ht="12.95" customHeight="1" x14ac:dyDescent="0.2">
      <c r="B18" s="14" t="s">
        <v>7</v>
      </c>
      <c r="C18" s="57">
        <v>1008</v>
      </c>
      <c r="D18" s="59">
        <v>238575070</v>
      </c>
      <c r="E18" s="57">
        <v>2008</v>
      </c>
      <c r="F18" s="59">
        <v>25458054</v>
      </c>
      <c r="G18" s="57">
        <v>3008</v>
      </c>
      <c r="H18" s="59">
        <v>112159877</v>
      </c>
    </row>
    <row r="19" spans="2:8" ht="12.95" customHeight="1" x14ac:dyDescent="0.2">
      <c r="B19" s="14" t="s">
        <v>448</v>
      </c>
      <c r="C19" s="57">
        <v>1009</v>
      </c>
      <c r="D19" s="59">
        <v>5329330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748301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5667276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6479246</v>
      </c>
      <c r="E22" s="57">
        <v>2012</v>
      </c>
      <c r="F22" s="59">
        <v>946224</v>
      </c>
      <c r="G22" s="57">
        <v>3012</v>
      </c>
      <c r="H22" s="59">
        <v>609177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420302228</v>
      </c>
      <c r="E24" s="81">
        <v>2014</v>
      </c>
      <c r="F24" s="82">
        <v>76399061</v>
      </c>
      <c r="G24" s="81">
        <v>3014</v>
      </c>
      <c r="H24" s="82">
        <v>122971895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1110897</v>
      </c>
      <c r="E29" s="57">
        <v>2015</v>
      </c>
      <c r="F29" s="59">
        <v>853198</v>
      </c>
      <c r="G29" s="57">
        <v>3015</v>
      </c>
      <c r="H29" s="59">
        <v>60</v>
      </c>
    </row>
    <row r="30" spans="2:8" ht="12.95" customHeight="1" x14ac:dyDescent="0.2">
      <c r="B30" s="14" t="s">
        <v>15</v>
      </c>
      <c r="C30" s="57">
        <v>1016</v>
      </c>
      <c r="D30" s="59">
        <v>2414536</v>
      </c>
      <c r="E30" s="57">
        <v>2016</v>
      </c>
      <c r="F30" s="59">
        <v>1627</v>
      </c>
      <c r="G30" s="57">
        <v>3016</v>
      </c>
      <c r="H30" s="59">
        <v>117862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172523846</v>
      </c>
      <c r="E32" s="57">
        <v>2017</v>
      </c>
      <c r="F32" s="59">
        <v>65924380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17367297</v>
      </c>
      <c r="E33" s="57">
        <v>2018</v>
      </c>
      <c r="F33" s="59">
        <v>14152366</v>
      </c>
      <c r="G33" s="57">
        <v>3018</v>
      </c>
      <c r="H33" s="59">
        <v>47165</v>
      </c>
    </row>
    <row r="34" spans="2:8" ht="12.95" customHeight="1" x14ac:dyDescent="0.2">
      <c r="B34" s="14" t="s">
        <v>18</v>
      </c>
      <c r="C34" s="57">
        <v>1019</v>
      </c>
      <c r="D34" s="59">
        <v>133125678</v>
      </c>
      <c r="E34" s="57">
        <v>2019</v>
      </c>
      <c r="F34" s="59">
        <v>92112275</v>
      </c>
      <c r="G34" s="57">
        <v>3019</v>
      </c>
      <c r="H34" s="59">
        <v>6448199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2894064</v>
      </c>
      <c r="E36" s="57">
        <v>2020</v>
      </c>
      <c r="F36" s="59">
        <v>2863237</v>
      </c>
      <c r="G36" s="57">
        <v>3020</v>
      </c>
      <c r="H36" s="59">
        <v>13450</v>
      </c>
    </row>
    <row r="37" spans="2:8" ht="12.95" customHeight="1" x14ac:dyDescent="0.2">
      <c r="B37" s="14" t="s">
        <v>21</v>
      </c>
      <c r="C37" s="57">
        <v>1021</v>
      </c>
      <c r="D37" s="59">
        <v>13605754</v>
      </c>
      <c r="E37" s="57">
        <v>2021</v>
      </c>
      <c r="F37" s="59">
        <v>4214411</v>
      </c>
      <c r="G37" s="57">
        <v>3021</v>
      </c>
      <c r="H37" s="59">
        <v>5514103</v>
      </c>
    </row>
    <row r="38" spans="2:8" ht="12.95" customHeight="1" x14ac:dyDescent="0.2">
      <c r="B38" s="14" t="s">
        <v>449</v>
      </c>
      <c r="C38" s="57">
        <v>1022</v>
      </c>
      <c r="D38" s="59">
        <v>1392191</v>
      </c>
      <c r="E38" s="57">
        <v>2022</v>
      </c>
      <c r="F38" s="59">
        <v>308539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1019651</v>
      </c>
      <c r="E41" s="57">
        <v>2024</v>
      </c>
      <c r="F41" s="59">
        <v>54476</v>
      </c>
      <c r="G41" s="57">
        <v>3024</v>
      </c>
      <c r="H41" s="59">
        <v>369682</v>
      </c>
    </row>
    <row r="42" spans="2:8" ht="12.95" customHeight="1" x14ac:dyDescent="0.2">
      <c r="B42" s="14" t="s">
        <v>24</v>
      </c>
      <c r="C42" s="57">
        <v>1025</v>
      </c>
      <c r="D42" s="59">
        <v>2153553</v>
      </c>
      <c r="E42" s="57">
        <v>2025</v>
      </c>
      <c r="F42" s="59">
        <v>1961278</v>
      </c>
      <c r="G42" s="57">
        <v>3025</v>
      </c>
      <c r="H42" s="59">
        <v>98346</v>
      </c>
    </row>
    <row r="43" spans="2:8" ht="12.95" customHeight="1" x14ac:dyDescent="0.2">
      <c r="B43" s="14" t="s">
        <v>25</v>
      </c>
      <c r="C43" s="57">
        <v>1026</v>
      </c>
      <c r="D43" s="59">
        <v>1314641</v>
      </c>
      <c r="E43" s="57">
        <v>2026</v>
      </c>
      <c r="F43" s="59">
        <v>101371</v>
      </c>
      <c r="G43" s="57">
        <v>3026</v>
      </c>
      <c r="H43" s="59">
        <v>1066690</v>
      </c>
    </row>
    <row r="44" spans="2:8" ht="12.95" customHeight="1" x14ac:dyDescent="0.2">
      <c r="B44" s="14" t="s">
        <v>26</v>
      </c>
      <c r="C44" s="57">
        <v>1027</v>
      </c>
      <c r="D44" s="59">
        <v>13920676</v>
      </c>
      <c r="E44" s="57">
        <v>2027</v>
      </c>
      <c r="F44" s="59">
        <v>3426103</v>
      </c>
      <c r="G44" s="57">
        <v>3027</v>
      </c>
      <c r="H44" s="59">
        <v>325006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362842783</v>
      </c>
      <c r="E45" s="81">
        <v>2028</v>
      </c>
      <c r="F45" s="82">
        <v>185973260</v>
      </c>
      <c r="G45" s="81">
        <v>3028</v>
      </c>
      <c r="H45" s="82">
        <v>14000562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32749118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3241330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16913030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1038385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1724454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1785678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6277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1172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57459445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420302228</v>
      </c>
      <c r="E57" s="79">
        <v>2038</v>
      </c>
      <c r="F57" s="80">
        <v>185973260</v>
      </c>
      <c r="G57" s="79">
        <v>3038</v>
      </c>
      <c r="H57" s="80">
        <v>14000562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846</v>
      </c>
    </row>
    <row r="6" spans="2:12" ht="12.95" customHeight="1" x14ac:dyDescent="0.2">
      <c r="B6" s="26" t="s">
        <v>591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600</v>
      </c>
      <c r="C10" s="30" t="s">
        <v>601</v>
      </c>
      <c r="D10" s="30" t="s">
        <v>602</v>
      </c>
      <c r="E10" s="30" t="s">
        <v>597</v>
      </c>
      <c r="F10" s="30" t="s">
        <v>648</v>
      </c>
      <c r="G10" s="30" t="s">
        <v>653</v>
      </c>
      <c r="H10" s="59">
        <v>10282</v>
      </c>
      <c r="L10" s="26" t="s">
        <v>496</v>
      </c>
    </row>
    <row r="11" spans="2:12" ht="12.95" customHeight="1" x14ac:dyDescent="0.2">
      <c r="B11" s="26" t="s">
        <v>600</v>
      </c>
      <c r="C11" s="30" t="s">
        <v>601</v>
      </c>
      <c r="D11" s="30" t="s">
        <v>602</v>
      </c>
      <c r="E11" s="30" t="s">
        <v>597</v>
      </c>
      <c r="F11" s="30" t="s">
        <v>648</v>
      </c>
      <c r="G11" s="30" t="s">
        <v>671</v>
      </c>
      <c r="H11" s="59">
        <v>559614</v>
      </c>
      <c r="L11" s="26" t="s">
        <v>497</v>
      </c>
    </row>
    <row r="12" spans="2:12" ht="12.95" customHeight="1" x14ac:dyDescent="0.2">
      <c r="B12" s="26" t="s">
        <v>600</v>
      </c>
      <c r="C12" s="30" t="s">
        <v>601</v>
      </c>
      <c r="D12" s="30" t="s">
        <v>602</v>
      </c>
      <c r="E12" s="30" t="s">
        <v>597</v>
      </c>
      <c r="F12" s="30" t="s">
        <v>648</v>
      </c>
      <c r="G12" s="30" t="s">
        <v>672</v>
      </c>
      <c r="H12" s="59">
        <v>114878</v>
      </c>
      <c r="L12" s="26" t="s">
        <v>498</v>
      </c>
    </row>
    <row r="13" spans="2:12" ht="12.95" customHeight="1" x14ac:dyDescent="0.2">
      <c r="B13" s="26" t="s">
        <v>600</v>
      </c>
      <c r="C13" s="30" t="s">
        <v>601</v>
      </c>
      <c r="D13" s="30" t="s">
        <v>602</v>
      </c>
      <c r="E13" s="30" t="s">
        <v>597</v>
      </c>
      <c r="F13" s="30" t="s">
        <v>648</v>
      </c>
      <c r="G13" s="30" t="s">
        <v>673</v>
      </c>
      <c r="H13" s="59">
        <v>413706</v>
      </c>
      <c r="L13" s="26" t="s">
        <v>499</v>
      </c>
    </row>
    <row r="14" spans="2:12" ht="12.95" customHeight="1" x14ac:dyDescent="0.2">
      <c r="B14" s="26" t="s">
        <v>600</v>
      </c>
      <c r="C14" s="30" t="s">
        <v>601</v>
      </c>
      <c r="D14" s="30" t="s">
        <v>602</v>
      </c>
      <c r="E14" s="30" t="s">
        <v>597</v>
      </c>
      <c r="F14" s="30" t="s">
        <v>648</v>
      </c>
      <c r="G14" s="30" t="s">
        <v>674</v>
      </c>
      <c r="H14" s="59">
        <v>262814</v>
      </c>
      <c r="L14" s="26" t="s">
        <v>500</v>
      </c>
    </row>
    <row r="15" spans="2:12" ht="12.95" customHeight="1" x14ac:dyDescent="0.2">
      <c r="B15" s="26" t="s">
        <v>600</v>
      </c>
      <c r="C15" s="30" t="s">
        <v>601</v>
      </c>
      <c r="D15" s="30" t="s">
        <v>602</v>
      </c>
      <c r="E15" s="30" t="s">
        <v>597</v>
      </c>
      <c r="F15" s="30" t="s">
        <v>648</v>
      </c>
      <c r="G15" s="30" t="s">
        <v>675</v>
      </c>
      <c r="H15" s="59">
        <v>1249045</v>
      </c>
      <c r="L15" s="30" t="s">
        <v>501</v>
      </c>
    </row>
    <row r="16" spans="2:12" ht="12.95" customHeight="1" x14ac:dyDescent="0.2">
      <c r="B16" s="26" t="s">
        <v>600</v>
      </c>
      <c r="C16" s="30" t="s">
        <v>601</v>
      </c>
      <c r="D16" s="30" t="s">
        <v>602</v>
      </c>
      <c r="E16" s="30" t="s">
        <v>597</v>
      </c>
      <c r="F16" s="30" t="s">
        <v>648</v>
      </c>
      <c r="G16" s="30" t="s">
        <v>676</v>
      </c>
      <c r="H16" s="59">
        <v>849385</v>
      </c>
      <c r="L16" s="26" t="s">
        <v>502</v>
      </c>
    </row>
    <row r="17" spans="2:12" ht="12.95" customHeight="1" x14ac:dyDescent="0.2">
      <c r="B17" s="26" t="s">
        <v>600</v>
      </c>
      <c r="C17" s="30" t="s">
        <v>601</v>
      </c>
      <c r="D17" s="30" t="s">
        <v>602</v>
      </c>
      <c r="E17" s="30" t="s">
        <v>597</v>
      </c>
      <c r="F17" s="30" t="s">
        <v>648</v>
      </c>
      <c r="G17" s="30" t="s">
        <v>677</v>
      </c>
      <c r="H17" s="59">
        <v>421671</v>
      </c>
      <c r="L17" s="26" t="s">
        <v>503</v>
      </c>
    </row>
    <row r="18" spans="2:12" ht="12.95" customHeight="1" x14ac:dyDescent="0.2">
      <c r="B18" s="26" t="s">
        <v>600</v>
      </c>
      <c r="C18" s="30" t="s">
        <v>601</v>
      </c>
      <c r="D18" s="30" t="s">
        <v>602</v>
      </c>
      <c r="E18" s="30" t="s">
        <v>597</v>
      </c>
      <c r="F18" s="30" t="s">
        <v>648</v>
      </c>
      <c r="G18" s="30" t="s">
        <v>678</v>
      </c>
      <c r="H18" s="59">
        <v>1141161</v>
      </c>
      <c r="L18" s="26" t="s">
        <v>504</v>
      </c>
    </row>
    <row r="19" spans="2:12" ht="12.95" customHeight="1" x14ac:dyDescent="0.2">
      <c r="B19" s="26" t="s">
        <v>600</v>
      </c>
      <c r="C19" s="30" t="s">
        <v>601</v>
      </c>
      <c r="D19" s="30" t="s">
        <v>602</v>
      </c>
      <c r="E19" s="30" t="s">
        <v>597</v>
      </c>
      <c r="F19" s="30" t="s">
        <v>648</v>
      </c>
      <c r="G19" s="30" t="s">
        <v>679</v>
      </c>
      <c r="H19" s="59">
        <v>649305</v>
      </c>
      <c r="L19" s="60" t="s">
        <v>505</v>
      </c>
    </row>
    <row r="20" spans="2:12" ht="12.95" customHeight="1" x14ac:dyDescent="0.2">
      <c r="B20" s="26" t="s">
        <v>600</v>
      </c>
      <c r="C20" s="30" t="s">
        <v>601</v>
      </c>
      <c r="D20" s="30" t="s">
        <v>602</v>
      </c>
      <c r="E20" s="30" t="s">
        <v>597</v>
      </c>
      <c r="F20" s="30" t="s">
        <v>648</v>
      </c>
      <c r="G20" s="30" t="s">
        <v>681</v>
      </c>
      <c r="H20" s="59">
        <v>69947</v>
      </c>
      <c r="L20" s="60" t="s">
        <v>506</v>
      </c>
    </row>
    <row r="21" spans="2:12" ht="12.95" customHeight="1" x14ac:dyDescent="0.2">
      <c r="B21" s="26" t="s">
        <v>600</v>
      </c>
      <c r="C21" s="30" t="s">
        <v>603</v>
      </c>
      <c r="D21" s="30" t="s">
        <v>602</v>
      </c>
      <c r="E21" s="30" t="s">
        <v>597</v>
      </c>
      <c r="F21" s="30" t="s">
        <v>648</v>
      </c>
      <c r="G21" s="30" t="s">
        <v>682</v>
      </c>
      <c r="H21" s="59">
        <v>118286</v>
      </c>
    </row>
    <row r="22" spans="2:12" ht="12.95" customHeight="1" x14ac:dyDescent="0.2">
      <c r="B22" s="26" t="s">
        <v>600</v>
      </c>
      <c r="C22" s="30" t="s">
        <v>601</v>
      </c>
      <c r="D22" s="30" t="s">
        <v>602</v>
      </c>
      <c r="E22" s="30" t="s">
        <v>597</v>
      </c>
      <c r="F22" s="30" t="s">
        <v>648</v>
      </c>
      <c r="G22" s="30" t="s">
        <v>683</v>
      </c>
      <c r="H22" s="59">
        <v>209839</v>
      </c>
    </row>
    <row r="23" spans="2:12" ht="12.95" customHeight="1" x14ac:dyDescent="0.2">
      <c r="B23" s="26" t="s">
        <v>600</v>
      </c>
      <c r="C23" s="30" t="s">
        <v>601</v>
      </c>
      <c r="D23" s="30" t="s">
        <v>602</v>
      </c>
      <c r="E23" s="30" t="s">
        <v>597</v>
      </c>
      <c r="F23" s="30" t="s">
        <v>648</v>
      </c>
      <c r="G23" s="30" t="s">
        <v>684</v>
      </c>
      <c r="H23" s="59">
        <v>499588</v>
      </c>
    </row>
    <row r="24" spans="2:12" ht="12.95" customHeight="1" x14ac:dyDescent="0.2">
      <c r="B24" s="26" t="s">
        <v>600</v>
      </c>
      <c r="C24" s="30" t="s">
        <v>601</v>
      </c>
      <c r="D24" s="30" t="s">
        <v>602</v>
      </c>
      <c r="E24" s="30" t="s">
        <v>597</v>
      </c>
      <c r="F24" s="30" t="s">
        <v>648</v>
      </c>
      <c r="G24" s="30" t="s">
        <v>685</v>
      </c>
      <c r="H24" s="59">
        <v>579634</v>
      </c>
    </row>
    <row r="25" spans="2:12" ht="12.95" customHeight="1" x14ac:dyDescent="0.2">
      <c r="B25" s="26" t="s">
        <v>600</v>
      </c>
      <c r="C25" s="30" t="s">
        <v>601</v>
      </c>
      <c r="D25" s="30" t="s">
        <v>602</v>
      </c>
      <c r="E25" s="30" t="s">
        <v>597</v>
      </c>
      <c r="F25" s="30" t="s">
        <v>648</v>
      </c>
      <c r="G25" s="30" t="s">
        <v>686</v>
      </c>
      <c r="H25" s="59">
        <v>24997</v>
      </c>
    </row>
    <row r="26" spans="2:12" ht="12.95" customHeight="1" x14ac:dyDescent="0.2">
      <c r="B26" s="26" t="s">
        <v>600</v>
      </c>
      <c r="C26" s="30" t="s">
        <v>601</v>
      </c>
      <c r="D26" s="30" t="s">
        <v>602</v>
      </c>
      <c r="E26" s="30" t="s">
        <v>597</v>
      </c>
      <c r="F26" s="30" t="s">
        <v>648</v>
      </c>
      <c r="G26" s="30" t="s">
        <v>687</v>
      </c>
      <c r="H26" s="59">
        <v>509867</v>
      </c>
    </row>
    <row r="27" spans="2:12" ht="12.95" customHeight="1" x14ac:dyDescent="0.2">
      <c r="B27" s="26" t="s">
        <v>600</v>
      </c>
      <c r="C27" s="30" t="s">
        <v>601</v>
      </c>
      <c r="D27" s="30" t="s">
        <v>602</v>
      </c>
      <c r="E27" s="30" t="s">
        <v>597</v>
      </c>
      <c r="F27" s="30" t="s">
        <v>648</v>
      </c>
      <c r="G27" s="30" t="s">
        <v>688</v>
      </c>
      <c r="H27" s="59">
        <v>182905</v>
      </c>
    </row>
    <row r="28" spans="2:12" ht="12.95" customHeight="1" x14ac:dyDescent="0.2">
      <c r="B28" s="26" t="s">
        <v>600</v>
      </c>
      <c r="C28" s="30" t="s">
        <v>603</v>
      </c>
      <c r="D28" s="30" t="s">
        <v>602</v>
      </c>
      <c r="E28" s="30" t="s">
        <v>597</v>
      </c>
      <c r="F28" s="30" t="s">
        <v>648</v>
      </c>
      <c r="G28" s="30" t="s">
        <v>689</v>
      </c>
      <c r="H28" s="59">
        <v>258752</v>
      </c>
    </row>
    <row r="29" spans="2:12" ht="12.95" customHeight="1" x14ac:dyDescent="0.2">
      <c r="B29" s="26" t="s">
        <v>600</v>
      </c>
      <c r="C29" s="30" t="s">
        <v>601</v>
      </c>
      <c r="D29" s="30" t="s">
        <v>602</v>
      </c>
      <c r="E29" s="30" t="s">
        <v>597</v>
      </c>
      <c r="F29" s="30" t="s">
        <v>648</v>
      </c>
      <c r="G29" s="30" t="s">
        <v>690</v>
      </c>
      <c r="H29" s="59">
        <v>362881</v>
      </c>
    </row>
    <row r="30" spans="2:12" ht="12.95" customHeight="1" x14ac:dyDescent="0.2">
      <c r="B30" s="26" t="s">
        <v>600</v>
      </c>
      <c r="C30" s="30" t="s">
        <v>603</v>
      </c>
      <c r="D30" s="30" t="s">
        <v>602</v>
      </c>
      <c r="E30" s="30" t="s">
        <v>597</v>
      </c>
      <c r="F30" s="30" t="s">
        <v>648</v>
      </c>
      <c r="G30" s="30" t="s">
        <v>691</v>
      </c>
      <c r="H30" s="59">
        <v>248686</v>
      </c>
    </row>
    <row r="31" spans="2:12" ht="12.95" customHeight="1" x14ac:dyDescent="0.2">
      <c r="B31" s="26" t="s">
        <v>600</v>
      </c>
      <c r="C31" s="30" t="s">
        <v>601</v>
      </c>
      <c r="D31" s="30" t="s">
        <v>602</v>
      </c>
      <c r="E31" s="30" t="s">
        <v>597</v>
      </c>
      <c r="F31" s="30" t="s">
        <v>648</v>
      </c>
      <c r="G31" s="30" t="s">
        <v>692</v>
      </c>
      <c r="H31" s="59">
        <v>149954</v>
      </c>
    </row>
    <row r="32" spans="2:12" ht="12.95" customHeight="1" x14ac:dyDescent="0.2">
      <c r="B32" s="26" t="s">
        <v>600</v>
      </c>
      <c r="C32" s="30" t="s">
        <v>601</v>
      </c>
      <c r="D32" s="30" t="s">
        <v>602</v>
      </c>
      <c r="E32" s="30" t="s">
        <v>597</v>
      </c>
      <c r="F32" s="30" t="s">
        <v>648</v>
      </c>
      <c r="G32" s="30" t="s">
        <v>693</v>
      </c>
      <c r="H32" s="59">
        <v>885424</v>
      </c>
    </row>
    <row r="33" spans="2:8" ht="12.95" customHeight="1" x14ac:dyDescent="0.2">
      <c r="B33" s="26" t="s">
        <v>600</v>
      </c>
      <c r="C33" s="30" t="s">
        <v>603</v>
      </c>
      <c r="D33" s="30" t="s">
        <v>602</v>
      </c>
      <c r="E33" s="30" t="s">
        <v>597</v>
      </c>
      <c r="F33" s="30" t="s">
        <v>648</v>
      </c>
      <c r="G33" s="30" t="s">
        <v>694</v>
      </c>
      <c r="H33" s="59">
        <v>22181</v>
      </c>
    </row>
    <row r="34" spans="2:8" ht="12.95" customHeight="1" x14ac:dyDescent="0.2">
      <c r="B34" s="26" t="s">
        <v>600</v>
      </c>
      <c r="C34" s="30" t="s">
        <v>601</v>
      </c>
      <c r="D34" s="30" t="s">
        <v>602</v>
      </c>
      <c r="E34" s="30" t="s">
        <v>597</v>
      </c>
      <c r="F34" s="30" t="s">
        <v>604</v>
      </c>
      <c r="G34" s="30" t="s">
        <v>653</v>
      </c>
      <c r="H34" s="59">
        <v>333</v>
      </c>
    </row>
    <row r="35" spans="2:8" ht="12.95" customHeight="1" x14ac:dyDescent="0.2">
      <c r="B35" s="26" t="s">
        <v>600</v>
      </c>
      <c r="C35" s="30" t="s">
        <v>603</v>
      </c>
      <c r="D35" s="30" t="s">
        <v>602</v>
      </c>
      <c r="E35" s="30" t="s">
        <v>597</v>
      </c>
      <c r="F35" s="30" t="s">
        <v>604</v>
      </c>
      <c r="G35" s="30" t="s">
        <v>656</v>
      </c>
      <c r="H35" s="59">
        <v>17</v>
      </c>
    </row>
    <row r="36" spans="2:8" ht="12.95" customHeight="1" x14ac:dyDescent="0.2">
      <c r="B36" s="26" t="s">
        <v>600</v>
      </c>
      <c r="C36" s="30" t="s">
        <v>603</v>
      </c>
      <c r="D36" s="30" t="s">
        <v>602</v>
      </c>
      <c r="E36" s="30" t="s">
        <v>597</v>
      </c>
      <c r="F36" s="30" t="s">
        <v>604</v>
      </c>
      <c r="G36" s="30" t="s">
        <v>657</v>
      </c>
      <c r="H36" s="59">
        <v>2407936</v>
      </c>
    </row>
    <row r="37" spans="2:8" ht="12.95" customHeight="1" x14ac:dyDescent="0.2">
      <c r="B37" s="26" t="s">
        <v>600</v>
      </c>
      <c r="C37" s="30" t="s">
        <v>601</v>
      </c>
      <c r="D37" s="30" t="s">
        <v>602</v>
      </c>
      <c r="E37" s="30" t="s">
        <v>597</v>
      </c>
      <c r="F37" s="30" t="s">
        <v>604</v>
      </c>
      <c r="G37" s="30" t="s">
        <v>658</v>
      </c>
      <c r="H37" s="59">
        <v>642507</v>
      </c>
    </row>
    <row r="38" spans="2:8" ht="12.95" customHeight="1" x14ac:dyDescent="0.2">
      <c r="B38" s="26" t="s">
        <v>600</v>
      </c>
      <c r="C38" s="30" t="s">
        <v>603</v>
      </c>
      <c r="D38" s="30" t="s">
        <v>602</v>
      </c>
      <c r="E38" s="30" t="s">
        <v>597</v>
      </c>
      <c r="F38" s="30" t="s">
        <v>604</v>
      </c>
      <c r="G38" s="30" t="s">
        <v>659</v>
      </c>
      <c r="H38" s="59">
        <v>1730601</v>
      </c>
    </row>
    <row r="39" spans="2:8" ht="12.95" customHeight="1" x14ac:dyDescent="0.2">
      <c r="B39" s="26" t="s">
        <v>600</v>
      </c>
      <c r="C39" s="30" t="s">
        <v>601</v>
      </c>
      <c r="D39" s="30" t="s">
        <v>602</v>
      </c>
      <c r="E39" s="30" t="s">
        <v>597</v>
      </c>
      <c r="F39" s="30" t="s">
        <v>604</v>
      </c>
      <c r="G39" s="30" t="s">
        <v>660</v>
      </c>
      <c r="H39" s="59">
        <v>3830984</v>
      </c>
    </row>
    <row r="40" spans="2:8" ht="12.95" customHeight="1" x14ac:dyDescent="0.2">
      <c r="B40" s="26" t="s">
        <v>600</v>
      </c>
      <c r="C40" s="30" t="s">
        <v>601</v>
      </c>
      <c r="D40" s="30" t="s">
        <v>602</v>
      </c>
      <c r="E40" s="30" t="s">
        <v>597</v>
      </c>
      <c r="F40" s="30" t="s">
        <v>604</v>
      </c>
      <c r="G40" s="30" t="s">
        <v>661</v>
      </c>
      <c r="H40" s="59">
        <v>1401102</v>
      </c>
    </row>
    <row r="41" spans="2:8" ht="12.95" customHeight="1" x14ac:dyDescent="0.2">
      <c r="B41" s="26" t="s">
        <v>600</v>
      </c>
      <c r="C41" s="30" t="s">
        <v>603</v>
      </c>
      <c r="D41" s="30" t="s">
        <v>602</v>
      </c>
      <c r="E41" s="30" t="s">
        <v>597</v>
      </c>
      <c r="F41" s="30" t="s">
        <v>604</v>
      </c>
      <c r="G41" s="30" t="s">
        <v>662</v>
      </c>
      <c r="H41" s="59">
        <v>3024295</v>
      </c>
    </row>
    <row r="42" spans="2:8" ht="12.95" customHeight="1" x14ac:dyDescent="0.2">
      <c r="B42" s="26" t="s">
        <v>600</v>
      </c>
      <c r="C42" s="30" t="s">
        <v>603</v>
      </c>
      <c r="D42" s="30" t="s">
        <v>602</v>
      </c>
      <c r="E42" s="30" t="s">
        <v>597</v>
      </c>
      <c r="F42" s="30" t="s">
        <v>604</v>
      </c>
      <c r="G42" s="30" t="s">
        <v>663</v>
      </c>
      <c r="H42" s="59">
        <v>667864</v>
      </c>
    </row>
    <row r="43" spans="2:8" ht="12.95" customHeight="1" x14ac:dyDescent="0.2">
      <c r="B43" s="26" t="s">
        <v>600</v>
      </c>
      <c r="C43" s="30" t="s">
        <v>601</v>
      </c>
      <c r="D43" s="30" t="s">
        <v>602</v>
      </c>
      <c r="E43" s="30" t="s">
        <v>597</v>
      </c>
      <c r="F43" s="30" t="s">
        <v>604</v>
      </c>
      <c r="G43" s="30" t="s">
        <v>664</v>
      </c>
      <c r="H43" s="59">
        <v>5479845</v>
      </c>
    </row>
    <row r="44" spans="2:8" ht="12.95" customHeight="1" x14ac:dyDescent="0.2">
      <c r="B44" s="26" t="s">
        <v>600</v>
      </c>
      <c r="C44" s="30" t="s">
        <v>603</v>
      </c>
      <c r="D44" s="30" t="s">
        <v>602</v>
      </c>
      <c r="E44" s="30" t="s">
        <v>597</v>
      </c>
      <c r="F44" s="30" t="s">
        <v>604</v>
      </c>
      <c r="G44" s="30" t="s">
        <v>665</v>
      </c>
      <c r="H44" s="59">
        <v>864500</v>
      </c>
    </row>
    <row r="45" spans="2:8" ht="12.95" customHeight="1" x14ac:dyDescent="0.2">
      <c r="B45" s="26" t="s">
        <v>600</v>
      </c>
      <c r="C45" s="30" t="s">
        <v>601</v>
      </c>
      <c r="D45" s="30" t="s">
        <v>602</v>
      </c>
      <c r="E45" s="30" t="s">
        <v>597</v>
      </c>
      <c r="F45" s="30" t="s">
        <v>604</v>
      </c>
      <c r="G45" s="30" t="s">
        <v>666</v>
      </c>
      <c r="H45" s="59">
        <v>353209</v>
      </c>
    </row>
    <row r="46" spans="2:8" ht="12.95" customHeight="1" x14ac:dyDescent="0.2">
      <c r="B46" s="26" t="s">
        <v>600</v>
      </c>
      <c r="C46" s="30" t="s">
        <v>601</v>
      </c>
      <c r="D46" s="30" t="s">
        <v>602</v>
      </c>
      <c r="E46" s="30" t="s">
        <v>597</v>
      </c>
      <c r="F46" s="30" t="s">
        <v>604</v>
      </c>
      <c r="G46" s="30" t="s">
        <v>667</v>
      </c>
      <c r="H46" s="59">
        <v>1591349</v>
      </c>
    </row>
    <row r="47" spans="2:8" ht="12.95" customHeight="1" x14ac:dyDescent="0.2">
      <c r="B47" s="26" t="s">
        <v>600</v>
      </c>
      <c r="C47" s="30" t="s">
        <v>601</v>
      </c>
      <c r="D47" s="30" t="s">
        <v>602</v>
      </c>
      <c r="E47" s="30" t="s">
        <v>597</v>
      </c>
      <c r="F47" s="30" t="s">
        <v>604</v>
      </c>
      <c r="G47" s="30" t="s">
        <v>668</v>
      </c>
      <c r="H47" s="59">
        <v>1211000</v>
      </c>
    </row>
    <row r="48" spans="2:8" ht="12.95" customHeight="1" x14ac:dyDescent="0.2">
      <c r="B48" s="26" t="s">
        <v>600</v>
      </c>
      <c r="C48" s="30" t="s">
        <v>601</v>
      </c>
      <c r="D48" s="30" t="s">
        <v>602</v>
      </c>
      <c r="E48" s="30" t="s">
        <v>597</v>
      </c>
      <c r="F48" s="30" t="s">
        <v>604</v>
      </c>
      <c r="G48" s="30" t="s">
        <v>669</v>
      </c>
      <c r="H48" s="59">
        <v>2195917</v>
      </c>
    </row>
    <row r="49" spans="2:8" ht="12.95" customHeight="1" x14ac:dyDescent="0.2">
      <c r="B49" s="26" t="s">
        <v>600</v>
      </c>
      <c r="C49" s="30" t="s">
        <v>603</v>
      </c>
      <c r="D49" s="30" t="s">
        <v>602</v>
      </c>
      <c r="E49" s="30" t="s">
        <v>597</v>
      </c>
      <c r="F49" s="30" t="s">
        <v>604</v>
      </c>
      <c r="G49" s="30" t="s">
        <v>670</v>
      </c>
      <c r="H49" s="59">
        <v>221901</v>
      </c>
    </row>
    <row r="50" spans="2:8" ht="12.95" customHeight="1" x14ac:dyDescent="0.2">
      <c r="B50" s="26" t="s">
        <v>600</v>
      </c>
      <c r="C50" s="30" t="s">
        <v>601</v>
      </c>
      <c r="D50" s="30" t="s">
        <v>602</v>
      </c>
      <c r="E50" s="30" t="s">
        <v>599</v>
      </c>
      <c r="F50" s="30" t="s">
        <v>648</v>
      </c>
      <c r="G50" s="30" t="s">
        <v>653</v>
      </c>
      <c r="H50" s="59">
        <v>0</v>
      </c>
    </row>
    <row r="51" spans="2:8" ht="12.95" customHeight="1" x14ac:dyDescent="0.2">
      <c r="B51" s="26" t="s">
        <v>600</v>
      </c>
      <c r="C51" s="30" t="s">
        <v>601</v>
      </c>
      <c r="D51" s="30" t="s">
        <v>602</v>
      </c>
      <c r="E51" s="30" t="s">
        <v>599</v>
      </c>
      <c r="F51" s="30" t="s">
        <v>604</v>
      </c>
      <c r="G51" s="30" t="s">
        <v>652</v>
      </c>
      <c r="H51" s="59">
        <v>10670</v>
      </c>
    </row>
    <row r="52" spans="2:8" ht="12.95" customHeight="1" x14ac:dyDescent="0.2">
      <c r="B52" s="26" t="s">
        <v>600</v>
      </c>
      <c r="C52" s="30" t="s">
        <v>603</v>
      </c>
      <c r="D52" s="30" t="s">
        <v>602</v>
      </c>
      <c r="E52" s="30" t="s">
        <v>599</v>
      </c>
      <c r="F52" s="30" t="s">
        <v>604</v>
      </c>
      <c r="G52" s="30" t="s">
        <v>655</v>
      </c>
      <c r="H52" s="59">
        <v>10827</v>
      </c>
    </row>
    <row r="53" spans="2:8" ht="12.95" customHeight="1" x14ac:dyDescent="0.2">
      <c r="B53" s="26" t="s">
        <v>600</v>
      </c>
      <c r="C53" s="30" t="s">
        <v>603</v>
      </c>
      <c r="D53" s="30" t="s">
        <v>602</v>
      </c>
      <c r="E53" s="30" t="s">
        <v>599</v>
      </c>
      <c r="F53" s="30" t="s">
        <v>604</v>
      </c>
      <c r="G53" s="30" t="s">
        <v>695</v>
      </c>
      <c r="H53" s="59">
        <v>4379</v>
      </c>
    </row>
    <row r="54" spans="2:8" ht="12.95" customHeight="1" x14ac:dyDescent="0.2">
      <c r="B54" s="26" t="s">
        <v>600</v>
      </c>
      <c r="C54" s="30" t="s">
        <v>601</v>
      </c>
      <c r="D54" s="30" t="s">
        <v>602</v>
      </c>
      <c r="E54" s="30" t="s">
        <v>599</v>
      </c>
      <c r="F54" s="30" t="s">
        <v>604</v>
      </c>
      <c r="G54" s="30" t="s">
        <v>696</v>
      </c>
      <c r="H54" s="59">
        <v>51661</v>
      </c>
    </row>
    <row r="55" spans="2:8" ht="12.95" customHeight="1" x14ac:dyDescent="0.2">
      <c r="B55" s="26" t="s">
        <v>600</v>
      </c>
      <c r="C55" s="30" t="s">
        <v>601</v>
      </c>
      <c r="D55" s="30" t="s">
        <v>602</v>
      </c>
      <c r="E55" s="30" t="s">
        <v>598</v>
      </c>
      <c r="F55" s="30" t="s">
        <v>648</v>
      </c>
      <c r="G55" s="30" t="s">
        <v>649</v>
      </c>
      <c r="H55" s="59">
        <v>45671</v>
      </c>
    </row>
    <row r="56" spans="2:8" ht="12.95" customHeight="1" x14ac:dyDescent="0.2">
      <c r="B56" s="26" t="s">
        <v>600</v>
      </c>
      <c r="C56" s="30" t="s">
        <v>603</v>
      </c>
      <c r="D56" s="30" t="s">
        <v>602</v>
      </c>
      <c r="E56" s="30" t="s">
        <v>598</v>
      </c>
      <c r="F56" s="30" t="s">
        <v>648</v>
      </c>
      <c r="G56" s="30" t="s">
        <v>653</v>
      </c>
      <c r="H56" s="59">
        <v>14128</v>
      </c>
    </row>
    <row r="57" spans="2:8" ht="12.95" customHeight="1" x14ac:dyDescent="0.2">
      <c r="B57" s="26" t="s">
        <v>600</v>
      </c>
      <c r="C57" s="30" t="s">
        <v>601</v>
      </c>
      <c r="D57" s="30" t="s">
        <v>602</v>
      </c>
      <c r="E57" s="30" t="s">
        <v>598</v>
      </c>
      <c r="F57" s="30" t="s">
        <v>648</v>
      </c>
      <c r="G57" s="30" t="s">
        <v>653</v>
      </c>
      <c r="H57" s="59">
        <v>328821</v>
      </c>
    </row>
    <row r="58" spans="2:8" ht="12.95" customHeight="1" x14ac:dyDescent="0.2">
      <c r="B58" s="26" t="s">
        <v>600</v>
      </c>
      <c r="C58" s="30" t="s">
        <v>603</v>
      </c>
      <c r="D58" s="30" t="s">
        <v>602</v>
      </c>
      <c r="E58" s="30" t="s">
        <v>598</v>
      </c>
      <c r="F58" s="30" t="s">
        <v>648</v>
      </c>
      <c r="G58" s="30" t="s">
        <v>698</v>
      </c>
      <c r="H58" s="59">
        <v>10982</v>
      </c>
    </row>
    <row r="59" spans="2:8" ht="12.95" customHeight="1" x14ac:dyDescent="0.2">
      <c r="B59" s="26" t="s">
        <v>600</v>
      </c>
      <c r="C59" s="30" t="s">
        <v>601</v>
      </c>
      <c r="D59" s="30" t="s">
        <v>602</v>
      </c>
      <c r="E59" s="30" t="s">
        <v>598</v>
      </c>
      <c r="F59" s="30" t="s">
        <v>604</v>
      </c>
      <c r="G59" s="30" t="s">
        <v>647</v>
      </c>
      <c r="H59" s="59">
        <v>102067</v>
      </c>
    </row>
    <row r="60" spans="2:8" ht="12.95" customHeight="1" x14ac:dyDescent="0.2">
      <c r="B60" s="26" t="s">
        <v>600</v>
      </c>
      <c r="C60" s="30" t="s">
        <v>601</v>
      </c>
      <c r="D60" s="30" t="s">
        <v>602</v>
      </c>
      <c r="E60" s="30" t="s">
        <v>598</v>
      </c>
      <c r="F60" s="30" t="s">
        <v>604</v>
      </c>
      <c r="G60" s="30" t="s">
        <v>650</v>
      </c>
      <c r="H60" s="59">
        <v>121982</v>
      </c>
    </row>
    <row r="61" spans="2:8" ht="12.95" customHeight="1" x14ac:dyDescent="0.2">
      <c r="B61" s="26" t="s">
        <v>600</v>
      </c>
      <c r="C61" s="30" t="s">
        <v>601</v>
      </c>
      <c r="D61" s="30" t="s">
        <v>602</v>
      </c>
      <c r="E61" s="30" t="s">
        <v>598</v>
      </c>
      <c r="F61" s="30" t="s">
        <v>604</v>
      </c>
      <c r="G61" s="30" t="s">
        <v>651</v>
      </c>
      <c r="H61" s="59">
        <v>76515</v>
      </c>
    </row>
    <row r="62" spans="2:8" ht="12.95" customHeight="1" x14ac:dyDescent="0.2">
      <c r="B62" s="26" t="s">
        <v>600</v>
      </c>
      <c r="C62" s="30" t="s">
        <v>601</v>
      </c>
      <c r="D62" s="30" t="s">
        <v>602</v>
      </c>
      <c r="E62" s="30" t="s">
        <v>598</v>
      </c>
      <c r="F62" s="30" t="s">
        <v>604</v>
      </c>
      <c r="G62" s="30" t="s">
        <v>654</v>
      </c>
      <c r="H62" s="59">
        <v>5762</v>
      </c>
    </row>
    <row r="63" spans="2:8" ht="12.95" customHeight="1" x14ac:dyDescent="0.2">
      <c r="B63" s="26" t="s">
        <v>600</v>
      </c>
      <c r="C63" s="30" t="s">
        <v>601</v>
      </c>
      <c r="D63" s="30" t="s">
        <v>602</v>
      </c>
      <c r="E63" s="30" t="s">
        <v>598</v>
      </c>
      <c r="F63" s="30" t="s">
        <v>604</v>
      </c>
      <c r="G63" s="30" t="s">
        <v>697</v>
      </c>
      <c r="H63" s="59">
        <v>112939</v>
      </c>
    </row>
    <row r="64" spans="2:8" ht="12.95" customHeight="1" x14ac:dyDescent="0.2">
      <c r="B64" s="26" t="s">
        <v>600</v>
      </c>
      <c r="C64" s="30" t="s">
        <v>601</v>
      </c>
      <c r="D64" s="30" t="s">
        <v>602</v>
      </c>
      <c r="E64" s="30" t="s">
        <v>598</v>
      </c>
      <c r="F64" s="30" t="s">
        <v>604</v>
      </c>
      <c r="G64" s="30" t="s">
        <v>699</v>
      </c>
      <c r="H64" s="59">
        <v>1505530</v>
      </c>
    </row>
    <row r="65" spans="2:8" ht="12.95" customHeight="1" x14ac:dyDescent="0.2">
      <c r="B65" s="26" t="s">
        <v>600</v>
      </c>
      <c r="C65" s="30" t="s">
        <v>601</v>
      </c>
      <c r="D65" s="30" t="s">
        <v>596</v>
      </c>
      <c r="E65" s="30" t="s">
        <v>599</v>
      </c>
      <c r="F65" s="30" t="s">
        <v>604</v>
      </c>
      <c r="G65" s="30" t="s">
        <v>833</v>
      </c>
      <c r="H65" s="59">
        <v>7039</v>
      </c>
    </row>
    <row r="66" spans="2:8" ht="12.95" customHeight="1" x14ac:dyDescent="0.2">
      <c r="C66" s="30"/>
      <c r="D66" s="30"/>
      <c r="E66" s="30"/>
      <c r="F66" s="30"/>
      <c r="G66" s="30"/>
      <c r="H66" s="59"/>
    </row>
    <row r="67" spans="2:8" ht="12.95" customHeight="1" x14ac:dyDescent="0.2">
      <c r="B67" s="26" t="s">
        <v>594</v>
      </c>
      <c r="C67" s="30" t="s">
        <v>595</v>
      </c>
      <c r="D67" s="30" t="s">
        <v>602</v>
      </c>
      <c r="E67" s="30" t="s">
        <v>597</v>
      </c>
      <c r="F67" s="30" t="s">
        <v>604</v>
      </c>
      <c r="G67" s="30" t="s">
        <v>680</v>
      </c>
      <c r="H67" s="59">
        <v>7311166</v>
      </c>
    </row>
    <row r="68" spans="2:8" ht="12.95" customHeight="1" x14ac:dyDescent="0.2">
      <c r="B68" s="26" t="s">
        <v>594</v>
      </c>
      <c r="C68" s="30" t="s">
        <v>595</v>
      </c>
      <c r="D68" s="30" t="s">
        <v>602</v>
      </c>
      <c r="E68" s="30" t="s">
        <v>597</v>
      </c>
      <c r="F68" s="30" t="s">
        <v>604</v>
      </c>
      <c r="G68" s="30" t="s">
        <v>756</v>
      </c>
      <c r="H68" s="59">
        <v>776012</v>
      </c>
    </row>
    <row r="69" spans="2:8" ht="12.95" customHeight="1" x14ac:dyDescent="0.2">
      <c r="B69" s="26" t="s">
        <v>594</v>
      </c>
      <c r="C69" s="30" t="s">
        <v>595</v>
      </c>
      <c r="D69" s="30" t="s">
        <v>602</v>
      </c>
      <c r="E69" s="30" t="s">
        <v>597</v>
      </c>
      <c r="F69" s="30" t="s">
        <v>604</v>
      </c>
      <c r="G69" s="30" t="s">
        <v>759</v>
      </c>
      <c r="H69" s="59">
        <v>660541</v>
      </c>
    </row>
    <row r="70" spans="2:8" ht="12.95" customHeight="1" x14ac:dyDescent="0.2">
      <c r="B70" s="26" t="s">
        <v>594</v>
      </c>
      <c r="C70" s="30" t="s">
        <v>595</v>
      </c>
      <c r="D70" s="30" t="s">
        <v>602</v>
      </c>
      <c r="E70" s="30" t="s">
        <v>597</v>
      </c>
      <c r="F70" s="30" t="s">
        <v>604</v>
      </c>
      <c r="G70" s="30" t="s">
        <v>760</v>
      </c>
      <c r="H70" s="59">
        <v>309321</v>
      </c>
    </row>
    <row r="71" spans="2:8" ht="12.95" customHeight="1" x14ac:dyDescent="0.2">
      <c r="B71" s="26" t="s">
        <v>594</v>
      </c>
      <c r="C71" s="30" t="s">
        <v>595</v>
      </c>
      <c r="D71" s="30" t="s">
        <v>602</v>
      </c>
      <c r="E71" s="30" t="s">
        <v>597</v>
      </c>
      <c r="F71" s="30" t="s">
        <v>604</v>
      </c>
      <c r="G71" s="30" t="s">
        <v>776</v>
      </c>
      <c r="H71" s="59">
        <v>263798</v>
      </c>
    </row>
    <row r="72" spans="2:8" ht="12.95" customHeight="1" x14ac:dyDescent="0.2">
      <c r="B72" s="26" t="s">
        <v>594</v>
      </c>
      <c r="C72" s="30" t="s">
        <v>595</v>
      </c>
      <c r="D72" s="30" t="s">
        <v>602</v>
      </c>
      <c r="E72" s="30" t="s">
        <v>597</v>
      </c>
      <c r="F72" s="30" t="s">
        <v>604</v>
      </c>
      <c r="G72" s="30" t="s">
        <v>779</v>
      </c>
      <c r="H72" s="59">
        <v>15408</v>
      </c>
    </row>
    <row r="73" spans="2:8" ht="12.95" customHeight="1" x14ac:dyDescent="0.2">
      <c r="B73" s="26" t="s">
        <v>594</v>
      </c>
      <c r="C73" s="30" t="s">
        <v>595</v>
      </c>
      <c r="D73" s="30" t="s">
        <v>602</v>
      </c>
      <c r="E73" s="30" t="s">
        <v>597</v>
      </c>
      <c r="F73" s="30" t="s">
        <v>604</v>
      </c>
      <c r="G73" s="30" t="s">
        <v>781</v>
      </c>
      <c r="H73" s="59">
        <v>138753</v>
      </c>
    </row>
    <row r="74" spans="2:8" ht="12.95" customHeight="1" x14ac:dyDescent="0.2">
      <c r="B74" s="26" t="s">
        <v>594</v>
      </c>
      <c r="C74" s="30" t="s">
        <v>595</v>
      </c>
      <c r="D74" s="30" t="s">
        <v>602</v>
      </c>
      <c r="E74" s="30" t="s">
        <v>597</v>
      </c>
      <c r="F74" s="30" t="s">
        <v>604</v>
      </c>
      <c r="G74" s="30" t="s">
        <v>783</v>
      </c>
      <c r="H74" s="59">
        <v>966737</v>
      </c>
    </row>
    <row r="75" spans="2:8" ht="12.95" customHeight="1" x14ac:dyDescent="0.2">
      <c r="B75" s="26" t="s">
        <v>594</v>
      </c>
      <c r="C75" s="30" t="s">
        <v>595</v>
      </c>
      <c r="D75" s="30" t="s">
        <v>602</v>
      </c>
      <c r="E75" s="30" t="s">
        <v>597</v>
      </c>
      <c r="F75" s="30" t="s">
        <v>604</v>
      </c>
      <c r="G75" s="30" t="s">
        <v>788</v>
      </c>
      <c r="H75" s="59">
        <v>738352</v>
      </c>
    </row>
    <row r="76" spans="2:8" ht="12.95" customHeight="1" x14ac:dyDescent="0.2">
      <c r="B76" s="26" t="s">
        <v>594</v>
      </c>
      <c r="C76" s="30" t="s">
        <v>595</v>
      </c>
      <c r="D76" s="30" t="s">
        <v>602</v>
      </c>
      <c r="E76" s="30" t="s">
        <v>597</v>
      </c>
      <c r="F76" s="30" t="s">
        <v>604</v>
      </c>
      <c r="G76" s="30" t="s">
        <v>811</v>
      </c>
      <c r="H76" s="59">
        <v>354007</v>
      </c>
    </row>
    <row r="77" spans="2:8" ht="12.95" customHeight="1" x14ac:dyDescent="0.2">
      <c r="B77" s="26" t="s">
        <v>594</v>
      </c>
      <c r="C77" s="30" t="s">
        <v>595</v>
      </c>
      <c r="D77" s="30" t="s">
        <v>602</v>
      </c>
      <c r="E77" s="30" t="s">
        <v>597</v>
      </c>
      <c r="F77" s="30" t="s">
        <v>604</v>
      </c>
      <c r="G77" s="30" t="s">
        <v>828</v>
      </c>
      <c r="H77" s="59">
        <v>342837</v>
      </c>
    </row>
    <row r="78" spans="2:8" ht="12.95" customHeight="1" x14ac:dyDescent="0.2">
      <c r="B78" s="26" t="s">
        <v>594</v>
      </c>
      <c r="C78" s="30" t="s">
        <v>595</v>
      </c>
      <c r="D78" s="30" t="s">
        <v>602</v>
      </c>
      <c r="E78" s="30" t="s">
        <v>597</v>
      </c>
      <c r="F78" s="30" t="s">
        <v>604</v>
      </c>
      <c r="G78" s="30" t="s">
        <v>829</v>
      </c>
      <c r="H78" s="59">
        <v>1175659</v>
      </c>
    </row>
    <row r="79" spans="2:8" ht="12.95" customHeight="1" x14ac:dyDescent="0.2">
      <c r="B79" s="26" t="s">
        <v>594</v>
      </c>
      <c r="C79" s="30" t="s">
        <v>595</v>
      </c>
      <c r="D79" s="30" t="s">
        <v>602</v>
      </c>
      <c r="E79" s="30" t="s">
        <v>597</v>
      </c>
      <c r="F79" s="30" t="s">
        <v>604</v>
      </c>
      <c r="G79" s="30" t="s">
        <v>834</v>
      </c>
      <c r="H79" s="59">
        <v>356791</v>
      </c>
    </row>
    <row r="80" spans="2:8" ht="12.95" customHeight="1" x14ac:dyDescent="0.2">
      <c r="B80" s="26" t="s">
        <v>594</v>
      </c>
      <c r="C80" s="30" t="s">
        <v>595</v>
      </c>
      <c r="D80" s="30" t="s">
        <v>602</v>
      </c>
      <c r="E80" s="30" t="s">
        <v>598</v>
      </c>
      <c r="F80" s="30" t="s">
        <v>604</v>
      </c>
      <c r="G80" s="30" t="s">
        <v>709</v>
      </c>
      <c r="H80" s="59">
        <v>217</v>
      </c>
    </row>
    <row r="81" spans="2:8" ht="12.95" customHeight="1" x14ac:dyDescent="0.2">
      <c r="B81" s="26" t="s">
        <v>594</v>
      </c>
      <c r="C81" s="30" t="s">
        <v>595</v>
      </c>
      <c r="D81" s="30" t="s">
        <v>602</v>
      </c>
      <c r="E81" s="30" t="s">
        <v>598</v>
      </c>
      <c r="F81" s="30" t="s">
        <v>604</v>
      </c>
      <c r="G81" s="30" t="s">
        <v>802</v>
      </c>
      <c r="H81" s="59">
        <v>305504</v>
      </c>
    </row>
    <row r="82" spans="2:8" ht="12.95" customHeight="1" x14ac:dyDescent="0.2">
      <c r="B82" s="26" t="s">
        <v>594</v>
      </c>
      <c r="C82" s="30" t="s">
        <v>595</v>
      </c>
      <c r="D82" s="30" t="s">
        <v>596</v>
      </c>
      <c r="E82" s="30" t="s">
        <v>597</v>
      </c>
      <c r="F82" s="30" t="s">
        <v>648</v>
      </c>
      <c r="G82" s="30" t="s">
        <v>705</v>
      </c>
      <c r="H82" s="59">
        <v>184865</v>
      </c>
    </row>
    <row r="83" spans="2:8" ht="12.95" customHeight="1" x14ac:dyDescent="0.2">
      <c r="B83" s="26" t="s">
        <v>594</v>
      </c>
      <c r="C83" s="30" t="s">
        <v>595</v>
      </c>
      <c r="D83" s="30" t="s">
        <v>596</v>
      </c>
      <c r="E83" s="30" t="s">
        <v>597</v>
      </c>
      <c r="F83" s="30" t="s">
        <v>648</v>
      </c>
      <c r="G83" s="30" t="s">
        <v>738</v>
      </c>
      <c r="H83" s="59">
        <v>3879</v>
      </c>
    </row>
    <row r="84" spans="2:8" ht="12.95" customHeight="1" x14ac:dyDescent="0.2">
      <c r="B84" s="26" t="s">
        <v>594</v>
      </c>
      <c r="C84" s="30" t="s">
        <v>595</v>
      </c>
      <c r="D84" s="30" t="s">
        <v>596</v>
      </c>
      <c r="E84" s="30" t="s">
        <v>597</v>
      </c>
      <c r="F84" s="30" t="s">
        <v>648</v>
      </c>
      <c r="G84" s="30" t="s">
        <v>739</v>
      </c>
      <c r="H84" s="59">
        <v>6438</v>
      </c>
    </row>
    <row r="85" spans="2:8" ht="12.95" customHeight="1" x14ac:dyDescent="0.2">
      <c r="B85" s="26" t="s">
        <v>594</v>
      </c>
      <c r="C85" s="30" t="s">
        <v>595</v>
      </c>
      <c r="D85" s="30" t="s">
        <v>596</v>
      </c>
      <c r="E85" s="30" t="s">
        <v>597</v>
      </c>
      <c r="F85" s="30" t="s">
        <v>648</v>
      </c>
      <c r="G85" s="30" t="s">
        <v>740</v>
      </c>
      <c r="H85" s="59">
        <v>5175</v>
      </c>
    </row>
    <row r="86" spans="2:8" ht="12.95" customHeight="1" x14ac:dyDescent="0.2">
      <c r="B86" s="26" t="s">
        <v>594</v>
      </c>
      <c r="C86" s="30" t="s">
        <v>595</v>
      </c>
      <c r="D86" s="30" t="s">
        <v>596</v>
      </c>
      <c r="E86" s="30" t="s">
        <v>597</v>
      </c>
      <c r="F86" s="30" t="s">
        <v>648</v>
      </c>
      <c r="G86" s="30" t="s">
        <v>741</v>
      </c>
      <c r="H86" s="59">
        <v>5151</v>
      </c>
    </row>
    <row r="87" spans="2:8" ht="12.95" customHeight="1" x14ac:dyDescent="0.2">
      <c r="B87" s="26" t="s">
        <v>594</v>
      </c>
      <c r="C87" s="30" t="s">
        <v>595</v>
      </c>
      <c r="D87" s="30" t="s">
        <v>596</v>
      </c>
      <c r="E87" s="30" t="s">
        <v>597</v>
      </c>
      <c r="F87" s="30" t="s">
        <v>604</v>
      </c>
      <c r="G87" s="30" t="s">
        <v>605</v>
      </c>
      <c r="H87" s="59">
        <v>26092</v>
      </c>
    </row>
    <row r="88" spans="2:8" ht="12.95" customHeight="1" x14ac:dyDescent="0.2">
      <c r="B88" s="26" t="s">
        <v>594</v>
      </c>
      <c r="C88" s="30" t="s">
        <v>595</v>
      </c>
      <c r="D88" s="30" t="s">
        <v>596</v>
      </c>
      <c r="E88" s="30" t="s">
        <v>597</v>
      </c>
      <c r="F88" s="30" t="s">
        <v>604</v>
      </c>
      <c r="G88" s="30" t="s">
        <v>606</v>
      </c>
      <c r="H88" s="59">
        <v>11689</v>
      </c>
    </row>
    <row r="89" spans="2:8" ht="12.95" customHeight="1" x14ac:dyDescent="0.2">
      <c r="B89" s="26" t="s">
        <v>594</v>
      </c>
      <c r="C89" s="30" t="s">
        <v>595</v>
      </c>
      <c r="D89" s="30" t="s">
        <v>596</v>
      </c>
      <c r="E89" s="30" t="s">
        <v>597</v>
      </c>
      <c r="F89" s="30" t="s">
        <v>604</v>
      </c>
      <c r="G89" s="30" t="s">
        <v>607</v>
      </c>
      <c r="H89" s="59">
        <v>7900</v>
      </c>
    </row>
    <row r="90" spans="2:8" ht="12.95" customHeight="1" x14ac:dyDescent="0.2">
      <c r="B90" s="26" t="s">
        <v>594</v>
      </c>
      <c r="C90" s="30" t="s">
        <v>595</v>
      </c>
      <c r="D90" s="30" t="s">
        <v>596</v>
      </c>
      <c r="E90" s="30" t="s">
        <v>597</v>
      </c>
      <c r="F90" s="30" t="s">
        <v>604</v>
      </c>
      <c r="G90" s="30" t="s">
        <v>608</v>
      </c>
      <c r="H90" s="59">
        <v>38765</v>
      </c>
    </row>
    <row r="91" spans="2:8" ht="12.95" customHeight="1" x14ac:dyDescent="0.2">
      <c r="B91" s="26" t="s">
        <v>594</v>
      </c>
      <c r="C91" s="30" t="s">
        <v>595</v>
      </c>
      <c r="D91" s="30" t="s">
        <v>596</v>
      </c>
      <c r="E91" s="30" t="s">
        <v>597</v>
      </c>
      <c r="F91" s="30" t="s">
        <v>604</v>
      </c>
      <c r="G91" s="30" t="s">
        <v>623</v>
      </c>
      <c r="H91" s="59">
        <v>32945</v>
      </c>
    </row>
    <row r="92" spans="2:8" ht="12.95" customHeight="1" x14ac:dyDescent="0.2">
      <c r="B92" s="26" t="s">
        <v>594</v>
      </c>
      <c r="C92" s="30" t="s">
        <v>595</v>
      </c>
      <c r="D92" s="30" t="s">
        <v>596</v>
      </c>
      <c r="E92" s="30" t="s">
        <v>597</v>
      </c>
      <c r="F92" s="30" t="s">
        <v>604</v>
      </c>
      <c r="G92" s="30" t="s">
        <v>624</v>
      </c>
      <c r="H92" s="59">
        <v>49629</v>
      </c>
    </row>
    <row r="93" spans="2:8" ht="12.95" customHeight="1" x14ac:dyDescent="0.2">
      <c r="B93" s="26" t="s">
        <v>594</v>
      </c>
      <c r="C93" s="30" t="s">
        <v>595</v>
      </c>
      <c r="D93" s="30" t="s">
        <v>596</v>
      </c>
      <c r="E93" s="30" t="s">
        <v>597</v>
      </c>
      <c r="F93" s="30" t="s">
        <v>604</v>
      </c>
      <c r="G93" s="30" t="s">
        <v>625</v>
      </c>
      <c r="H93" s="59">
        <v>3956</v>
      </c>
    </row>
    <row r="94" spans="2:8" ht="12.95" customHeight="1" x14ac:dyDescent="0.2">
      <c r="B94" s="26" t="s">
        <v>594</v>
      </c>
      <c r="C94" s="30" t="s">
        <v>595</v>
      </c>
      <c r="D94" s="30" t="s">
        <v>596</v>
      </c>
      <c r="E94" s="30" t="s">
        <v>597</v>
      </c>
      <c r="F94" s="30" t="s">
        <v>604</v>
      </c>
      <c r="G94" s="30" t="s">
        <v>626</v>
      </c>
      <c r="H94" s="59">
        <v>45466</v>
      </c>
    </row>
    <row r="95" spans="2:8" ht="12.95" customHeight="1" x14ac:dyDescent="0.2">
      <c r="B95" s="26" t="s">
        <v>594</v>
      </c>
      <c r="C95" s="30" t="s">
        <v>595</v>
      </c>
      <c r="D95" s="30" t="s">
        <v>596</v>
      </c>
      <c r="E95" s="30" t="s">
        <v>597</v>
      </c>
      <c r="F95" s="30" t="s">
        <v>604</v>
      </c>
      <c r="G95" s="30" t="s">
        <v>627</v>
      </c>
      <c r="H95" s="59">
        <v>18684</v>
      </c>
    </row>
    <row r="96" spans="2:8" ht="12.95" customHeight="1" x14ac:dyDescent="0.2">
      <c r="B96" s="26" t="s">
        <v>594</v>
      </c>
      <c r="C96" s="30" t="s">
        <v>595</v>
      </c>
      <c r="D96" s="30" t="s">
        <v>596</v>
      </c>
      <c r="E96" s="30" t="s">
        <v>597</v>
      </c>
      <c r="F96" s="30" t="s">
        <v>604</v>
      </c>
      <c r="G96" s="30" t="s">
        <v>628</v>
      </c>
      <c r="H96" s="59">
        <v>22057</v>
      </c>
    </row>
    <row r="97" spans="2:8" ht="12.95" customHeight="1" x14ac:dyDescent="0.2">
      <c r="B97" s="26" t="s">
        <v>594</v>
      </c>
      <c r="C97" s="30" t="s">
        <v>595</v>
      </c>
      <c r="D97" s="30" t="s">
        <v>596</v>
      </c>
      <c r="E97" s="30" t="s">
        <v>597</v>
      </c>
      <c r="F97" s="30" t="s">
        <v>604</v>
      </c>
      <c r="G97" s="30" t="s">
        <v>629</v>
      </c>
      <c r="H97" s="59">
        <v>102363</v>
      </c>
    </row>
    <row r="98" spans="2:8" ht="12.95" customHeight="1" x14ac:dyDescent="0.2">
      <c r="B98" s="26" t="s">
        <v>594</v>
      </c>
      <c r="C98" s="30" t="s">
        <v>595</v>
      </c>
      <c r="D98" s="30" t="s">
        <v>596</v>
      </c>
      <c r="E98" s="30" t="s">
        <v>597</v>
      </c>
      <c r="F98" s="30" t="s">
        <v>604</v>
      </c>
      <c r="G98" s="30" t="s">
        <v>630</v>
      </c>
      <c r="H98" s="59">
        <v>77027</v>
      </c>
    </row>
    <row r="99" spans="2:8" ht="12.95" customHeight="1" x14ac:dyDescent="0.2">
      <c r="B99" s="26" t="s">
        <v>594</v>
      </c>
      <c r="C99" s="30" t="s">
        <v>595</v>
      </c>
      <c r="D99" s="30" t="s">
        <v>596</v>
      </c>
      <c r="E99" s="30" t="s">
        <v>597</v>
      </c>
      <c r="F99" s="30" t="s">
        <v>604</v>
      </c>
      <c r="G99" s="30" t="s">
        <v>633</v>
      </c>
      <c r="H99" s="59">
        <v>22561</v>
      </c>
    </row>
    <row r="100" spans="2:8" ht="12.95" customHeight="1" x14ac:dyDescent="0.2">
      <c r="B100" s="26" t="s">
        <v>594</v>
      </c>
      <c r="C100" s="30" t="s">
        <v>595</v>
      </c>
      <c r="D100" s="30" t="s">
        <v>596</v>
      </c>
      <c r="E100" s="30" t="s">
        <v>597</v>
      </c>
      <c r="F100" s="30" t="s">
        <v>604</v>
      </c>
      <c r="G100" s="30" t="s">
        <v>634</v>
      </c>
      <c r="H100" s="59">
        <v>31730</v>
      </c>
    </row>
    <row r="101" spans="2:8" ht="12.95" customHeight="1" x14ac:dyDescent="0.2">
      <c r="B101" s="26" t="s">
        <v>594</v>
      </c>
      <c r="C101" s="30" t="s">
        <v>595</v>
      </c>
      <c r="D101" s="30" t="s">
        <v>596</v>
      </c>
      <c r="E101" s="30" t="s">
        <v>597</v>
      </c>
      <c r="F101" s="30" t="s">
        <v>604</v>
      </c>
      <c r="G101" s="30" t="s">
        <v>635</v>
      </c>
      <c r="H101" s="59">
        <v>14111</v>
      </c>
    </row>
    <row r="102" spans="2:8" ht="12.95" customHeight="1" x14ac:dyDescent="0.2">
      <c r="B102" s="26" t="s">
        <v>594</v>
      </c>
      <c r="C102" s="30" t="s">
        <v>595</v>
      </c>
      <c r="D102" s="30" t="s">
        <v>596</v>
      </c>
      <c r="E102" s="30" t="s">
        <v>597</v>
      </c>
      <c r="F102" s="30" t="s">
        <v>604</v>
      </c>
      <c r="G102" s="30" t="s">
        <v>636</v>
      </c>
      <c r="H102" s="59">
        <v>26344</v>
      </c>
    </row>
    <row r="103" spans="2:8" ht="12.95" customHeight="1" x14ac:dyDescent="0.2">
      <c r="B103" s="26" t="s">
        <v>594</v>
      </c>
      <c r="C103" s="30" t="s">
        <v>595</v>
      </c>
      <c r="D103" s="30" t="s">
        <v>596</v>
      </c>
      <c r="E103" s="30" t="s">
        <v>597</v>
      </c>
      <c r="F103" s="30" t="s">
        <v>604</v>
      </c>
      <c r="G103" s="30" t="s">
        <v>637</v>
      </c>
      <c r="H103" s="59">
        <v>7818</v>
      </c>
    </row>
    <row r="104" spans="2:8" ht="12.95" customHeight="1" x14ac:dyDescent="0.2">
      <c r="B104" s="26" t="s">
        <v>594</v>
      </c>
      <c r="C104" s="30" t="s">
        <v>595</v>
      </c>
      <c r="D104" s="30" t="s">
        <v>596</v>
      </c>
      <c r="E104" s="30" t="s">
        <v>597</v>
      </c>
      <c r="F104" s="30" t="s">
        <v>604</v>
      </c>
      <c r="G104" s="30" t="s">
        <v>638</v>
      </c>
      <c r="H104" s="59">
        <v>39112</v>
      </c>
    </row>
    <row r="105" spans="2:8" ht="12.95" customHeight="1" x14ac:dyDescent="0.2">
      <c r="B105" s="26" t="s">
        <v>594</v>
      </c>
      <c r="C105" s="30" t="s">
        <v>595</v>
      </c>
      <c r="D105" s="30" t="s">
        <v>596</v>
      </c>
      <c r="E105" s="30" t="s">
        <v>597</v>
      </c>
      <c r="F105" s="30" t="s">
        <v>604</v>
      </c>
      <c r="G105" s="30" t="s">
        <v>639</v>
      </c>
      <c r="H105" s="59">
        <v>164859</v>
      </c>
    </row>
    <row r="106" spans="2:8" ht="12.95" customHeight="1" x14ac:dyDescent="0.2">
      <c r="B106" s="26" t="s">
        <v>594</v>
      </c>
      <c r="C106" s="30" t="s">
        <v>595</v>
      </c>
      <c r="D106" s="30" t="s">
        <v>596</v>
      </c>
      <c r="E106" s="30" t="s">
        <v>597</v>
      </c>
      <c r="F106" s="30" t="s">
        <v>604</v>
      </c>
      <c r="G106" s="30" t="s">
        <v>640</v>
      </c>
      <c r="H106" s="59">
        <v>76415</v>
      </c>
    </row>
    <row r="107" spans="2:8" ht="12.95" customHeight="1" x14ac:dyDescent="0.2">
      <c r="B107" s="26" t="s">
        <v>594</v>
      </c>
      <c r="C107" s="30" t="s">
        <v>595</v>
      </c>
      <c r="D107" s="30" t="s">
        <v>596</v>
      </c>
      <c r="E107" s="30" t="s">
        <v>597</v>
      </c>
      <c r="F107" s="30" t="s">
        <v>604</v>
      </c>
      <c r="G107" s="30" t="s">
        <v>641</v>
      </c>
      <c r="H107" s="59">
        <v>21560</v>
      </c>
    </row>
    <row r="108" spans="2:8" ht="12.95" customHeight="1" x14ac:dyDescent="0.2">
      <c r="B108" s="26" t="s">
        <v>594</v>
      </c>
      <c r="C108" s="30" t="s">
        <v>595</v>
      </c>
      <c r="D108" s="30" t="s">
        <v>596</v>
      </c>
      <c r="E108" s="30" t="s">
        <v>597</v>
      </c>
      <c r="F108" s="30" t="s">
        <v>604</v>
      </c>
      <c r="G108" s="30" t="s">
        <v>642</v>
      </c>
      <c r="H108" s="59">
        <v>28405</v>
      </c>
    </row>
    <row r="109" spans="2:8" ht="12.95" customHeight="1" x14ac:dyDescent="0.2">
      <c r="B109" s="26" t="s">
        <v>594</v>
      </c>
      <c r="C109" s="30" t="s">
        <v>595</v>
      </c>
      <c r="D109" s="30" t="s">
        <v>596</v>
      </c>
      <c r="E109" s="30" t="s">
        <v>597</v>
      </c>
      <c r="F109" s="30" t="s">
        <v>604</v>
      </c>
      <c r="G109" s="30" t="s">
        <v>643</v>
      </c>
      <c r="H109" s="59">
        <v>12620</v>
      </c>
    </row>
    <row r="110" spans="2:8" ht="12.95" customHeight="1" x14ac:dyDescent="0.2">
      <c r="B110" s="26" t="s">
        <v>594</v>
      </c>
      <c r="C110" s="30" t="s">
        <v>595</v>
      </c>
      <c r="D110" s="30" t="s">
        <v>596</v>
      </c>
      <c r="E110" s="30" t="s">
        <v>597</v>
      </c>
      <c r="F110" s="30" t="s">
        <v>604</v>
      </c>
      <c r="G110" s="30" t="s">
        <v>644</v>
      </c>
      <c r="H110" s="59">
        <v>41452</v>
      </c>
    </row>
    <row r="111" spans="2:8" ht="12.95" customHeight="1" x14ac:dyDescent="0.2">
      <c r="B111" s="26" t="s">
        <v>594</v>
      </c>
      <c r="C111" s="30" t="s">
        <v>595</v>
      </c>
      <c r="D111" s="30" t="s">
        <v>596</v>
      </c>
      <c r="E111" s="30" t="s">
        <v>597</v>
      </c>
      <c r="F111" s="30" t="s">
        <v>604</v>
      </c>
      <c r="G111" s="30" t="s">
        <v>645</v>
      </c>
      <c r="H111" s="59">
        <v>38963</v>
      </c>
    </row>
    <row r="112" spans="2:8" ht="12.95" customHeight="1" x14ac:dyDescent="0.2">
      <c r="B112" s="26" t="s">
        <v>594</v>
      </c>
      <c r="C112" s="30" t="s">
        <v>595</v>
      </c>
      <c r="D112" s="30" t="s">
        <v>596</v>
      </c>
      <c r="E112" s="30" t="s">
        <v>597</v>
      </c>
      <c r="F112" s="30" t="s">
        <v>604</v>
      </c>
      <c r="G112" s="30" t="s">
        <v>700</v>
      </c>
      <c r="H112" s="59">
        <v>97962</v>
      </c>
    </row>
    <row r="113" spans="2:8" ht="12.95" customHeight="1" x14ac:dyDescent="0.2">
      <c r="B113" s="26" t="s">
        <v>594</v>
      </c>
      <c r="C113" s="30" t="s">
        <v>595</v>
      </c>
      <c r="D113" s="30" t="s">
        <v>596</v>
      </c>
      <c r="E113" s="30" t="s">
        <v>597</v>
      </c>
      <c r="F113" s="30" t="s">
        <v>604</v>
      </c>
      <c r="G113" s="30" t="s">
        <v>701</v>
      </c>
      <c r="H113" s="59">
        <v>19017</v>
      </c>
    </row>
    <row r="114" spans="2:8" ht="12.95" customHeight="1" x14ac:dyDescent="0.2">
      <c r="B114" s="26" t="s">
        <v>594</v>
      </c>
      <c r="C114" s="30" t="s">
        <v>595</v>
      </c>
      <c r="D114" s="30" t="s">
        <v>596</v>
      </c>
      <c r="E114" s="30" t="s">
        <v>597</v>
      </c>
      <c r="F114" s="30" t="s">
        <v>604</v>
      </c>
      <c r="G114" s="30" t="s">
        <v>702</v>
      </c>
      <c r="H114" s="59">
        <v>89546</v>
      </c>
    </row>
    <row r="115" spans="2:8" ht="12.95" customHeight="1" x14ac:dyDescent="0.2">
      <c r="B115" s="26" t="s">
        <v>594</v>
      </c>
      <c r="C115" s="30" t="s">
        <v>595</v>
      </c>
      <c r="D115" s="30" t="s">
        <v>596</v>
      </c>
      <c r="E115" s="30" t="s">
        <v>597</v>
      </c>
      <c r="F115" s="30" t="s">
        <v>604</v>
      </c>
      <c r="G115" s="30" t="s">
        <v>703</v>
      </c>
      <c r="H115" s="59">
        <v>73767</v>
      </c>
    </row>
    <row r="116" spans="2:8" ht="12.95" customHeight="1" x14ac:dyDescent="0.2">
      <c r="B116" s="26" t="s">
        <v>594</v>
      </c>
      <c r="C116" s="30" t="s">
        <v>595</v>
      </c>
      <c r="D116" s="30" t="s">
        <v>596</v>
      </c>
      <c r="E116" s="30" t="s">
        <v>597</v>
      </c>
      <c r="F116" s="30" t="s">
        <v>604</v>
      </c>
      <c r="G116" s="30" t="s">
        <v>704</v>
      </c>
      <c r="H116" s="59">
        <v>28870</v>
      </c>
    </row>
    <row r="117" spans="2:8" ht="12.95" customHeight="1" x14ac:dyDescent="0.2">
      <c r="B117" s="26" t="s">
        <v>594</v>
      </c>
      <c r="C117" s="30" t="s">
        <v>595</v>
      </c>
      <c r="D117" s="30" t="s">
        <v>596</v>
      </c>
      <c r="E117" s="30" t="s">
        <v>597</v>
      </c>
      <c r="F117" s="30" t="s">
        <v>604</v>
      </c>
      <c r="G117" s="30" t="s">
        <v>706</v>
      </c>
      <c r="H117" s="59">
        <v>22165</v>
      </c>
    </row>
    <row r="118" spans="2:8" ht="12.95" customHeight="1" x14ac:dyDescent="0.2">
      <c r="B118" s="26" t="s">
        <v>594</v>
      </c>
      <c r="C118" s="30" t="s">
        <v>595</v>
      </c>
      <c r="D118" s="30" t="s">
        <v>596</v>
      </c>
      <c r="E118" s="30" t="s">
        <v>597</v>
      </c>
      <c r="F118" s="30" t="s">
        <v>604</v>
      </c>
      <c r="G118" s="30" t="s">
        <v>707</v>
      </c>
      <c r="H118" s="59">
        <v>112489</v>
      </c>
    </row>
    <row r="119" spans="2:8" ht="12.95" customHeight="1" x14ac:dyDescent="0.2">
      <c r="B119" s="26" t="s">
        <v>594</v>
      </c>
      <c r="C119" s="30" t="s">
        <v>595</v>
      </c>
      <c r="D119" s="30" t="s">
        <v>596</v>
      </c>
      <c r="E119" s="30" t="s">
        <v>597</v>
      </c>
      <c r="F119" s="30" t="s">
        <v>604</v>
      </c>
      <c r="G119" s="30" t="s">
        <v>708</v>
      </c>
      <c r="H119" s="59">
        <v>7394</v>
      </c>
    </row>
    <row r="120" spans="2:8" ht="12.95" customHeight="1" x14ac:dyDescent="0.2">
      <c r="B120" s="26" t="s">
        <v>594</v>
      </c>
      <c r="C120" s="30" t="s">
        <v>595</v>
      </c>
      <c r="D120" s="30" t="s">
        <v>596</v>
      </c>
      <c r="E120" s="30" t="s">
        <v>597</v>
      </c>
      <c r="F120" s="30" t="s">
        <v>604</v>
      </c>
      <c r="G120" s="30" t="s">
        <v>710</v>
      </c>
      <c r="H120" s="59">
        <v>40339</v>
      </c>
    </row>
    <row r="121" spans="2:8" ht="12.95" customHeight="1" x14ac:dyDescent="0.2">
      <c r="B121" s="26" t="s">
        <v>594</v>
      </c>
      <c r="C121" s="30" t="s">
        <v>595</v>
      </c>
      <c r="D121" s="30" t="s">
        <v>596</v>
      </c>
      <c r="E121" s="30" t="s">
        <v>597</v>
      </c>
      <c r="F121" s="30" t="s">
        <v>604</v>
      </c>
      <c r="G121" s="30" t="s">
        <v>711</v>
      </c>
      <c r="H121" s="59">
        <v>10961</v>
      </c>
    </row>
    <row r="122" spans="2:8" ht="12.95" customHeight="1" x14ac:dyDescent="0.2">
      <c r="B122" s="26" t="s">
        <v>594</v>
      </c>
      <c r="C122" s="30" t="s">
        <v>595</v>
      </c>
      <c r="D122" s="30" t="s">
        <v>596</v>
      </c>
      <c r="E122" s="30" t="s">
        <v>597</v>
      </c>
      <c r="F122" s="30" t="s">
        <v>604</v>
      </c>
      <c r="G122" s="30" t="s">
        <v>712</v>
      </c>
      <c r="H122" s="59">
        <v>27039</v>
      </c>
    </row>
    <row r="123" spans="2:8" ht="12.95" customHeight="1" x14ac:dyDescent="0.2">
      <c r="B123" s="26" t="s">
        <v>594</v>
      </c>
      <c r="C123" s="30" t="s">
        <v>595</v>
      </c>
      <c r="D123" s="30" t="s">
        <v>596</v>
      </c>
      <c r="E123" s="30" t="s">
        <v>597</v>
      </c>
      <c r="F123" s="30" t="s">
        <v>604</v>
      </c>
      <c r="G123" s="30" t="s">
        <v>713</v>
      </c>
      <c r="H123" s="59">
        <v>64866</v>
      </c>
    </row>
    <row r="124" spans="2:8" ht="12.95" customHeight="1" x14ac:dyDescent="0.2">
      <c r="B124" s="26" t="s">
        <v>594</v>
      </c>
      <c r="C124" s="30" t="s">
        <v>595</v>
      </c>
      <c r="D124" s="30" t="s">
        <v>596</v>
      </c>
      <c r="E124" s="30" t="s">
        <v>597</v>
      </c>
      <c r="F124" s="30" t="s">
        <v>604</v>
      </c>
      <c r="G124" s="30" t="s">
        <v>714</v>
      </c>
      <c r="H124" s="59">
        <v>403716</v>
      </c>
    </row>
    <row r="125" spans="2:8" ht="12.95" customHeight="1" x14ac:dyDescent="0.2">
      <c r="B125" s="26" t="s">
        <v>594</v>
      </c>
      <c r="C125" s="30" t="s">
        <v>595</v>
      </c>
      <c r="D125" s="30" t="s">
        <v>596</v>
      </c>
      <c r="E125" s="30" t="s">
        <v>597</v>
      </c>
      <c r="F125" s="30" t="s">
        <v>604</v>
      </c>
      <c r="G125" s="30" t="s">
        <v>715</v>
      </c>
      <c r="H125" s="59">
        <v>40525</v>
      </c>
    </row>
    <row r="126" spans="2:8" ht="12.95" customHeight="1" x14ac:dyDescent="0.2">
      <c r="B126" s="26" t="s">
        <v>594</v>
      </c>
      <c r="C126" s="30" t="s">
        <v>595</v>
      </c>
      <c r="D126" s="30" t="s">
        <v>596</v>
      </c>
      <c r="E126" s="30" t="s">
        <v>597</v>
      </c>
      <c r="F126" s="30" t="s">
        <v>604</v>
      </c>
      <c r="G126" s="30" t="s">
        <v>716</v>
      </c>
      <c r="H126" s="59">
        <v>203357</v>
      </c>
    </row>
    <row r="127" spans="2:8" ht="12.95" customHeight="1" x14ac:dyDescent="0.2">
      <c r="B127" s="26" t="s">
        <v>594</v>
      </c>
      <c r="C127" s="30" t="s">
        <v>595</v>
      </c>
      <c r="D127" s="30" t="s">
        <v>596</v>
      </c>
      <c r="E127" s="30" t="s">
        <v>597</v>
      </c>
      <c r="F127" s="30" t="s">
        <v>604</v>
      </c>
      <c r="G127" s="30" t="s">
        <v>719</v>
      </c>
      <c r="H127" s="59">
        <v>533347</v>
      </c>
    </row>
    <row r="128" spans="2:8" ht="12.95" customHeight="1" x14ac:dyDescent="0.2">
      <c r="B128" s="26" t="s">
        <v>594</v>
      </c>
      <c r="C128" s="30" t="s">
        <v>595</v>
      </c>
      <c r="D128" s="30" t="s">
        <v>596</v>
      </c>
      <c r="E128" s="30" t="s">
        <v>597</v>
      </c>
      <c r="F128" s="30" t="s">
        <v>604</v>
      </c>
      <c r="G128" s="30" t="s">
        <v>720</v>
      </c>
      <c r="H128" s="59">
        <v>241305</v>
      </c>
    </row>
    <row r="129" spans="2:8" ht="12.95" customHeight="1" x14ac:dyDescent="0.2">
      <c r="B129" s="26" t="s">
        <v>594</v>
      </c>
      <c r="C129" s="30" t="s">
        <v>595</v>
      </c>
      <c r="D129" s="30" t="s">
        <v>596</v>
      </c>
      <c r="E129" s="30" t="s">
        <v>597</v>
      </c>
      <c r="F129" s="30" t="s">
        <v>604</v>
      </c>
      <c r="G129" s="30" t="s">
        <v>725</v>
      </c>
      <c r="H129" s="59">
        <v>238579</v>
      </c>
    </row>
    <row r="130" spans="2:8" ht="12.95" customHeight="1" x14ac:dyDescent="0.2">
      <c r="B130" s="26" t="s">
        <v>594</v>
      </c>
      <c r="C130" s="30" t="s">
        <v>595</v>
      </c>
      <c r="D130" s="30" t="s">
        <v>596</v>
      </c>
      <c r="E130" s="30" t="s">
        <v>597</v>
      </c>
      <c r="F130" s="30" t="s">
        <v>604</v>
      </c>
      <c r="G130" s="30" t="s">
        <v>726</v>
      </c>
      <c r="H130" s="59">
        <v>122797</v>
      </c>
    </row>
    <row r="131" spans="2:8" ht="12.95" customHeight="1" x14ac:dyDescent="0.2">
      <c r="B131" s="26" t="s">
        <v>594</v>
      </c>
      <c r="C131" s="30" t="s">
        <v>595</v>
      </c>
      <c r="D131" s="30" t="s">
        <v>596</v>
      </c>
      <c r="E131" s="30" t="s">
        <v>597</v>
      </c>
      <c r="F131" s="30" t="s">
        <v>604</v>
      </c>
      <c r="G131" s="30" t="s">
        <v>727</v>
      </c>
      <c r="H131" s="59">
        <v>143873</v>
      </c>
    </row>
    <row r="132" spans="2:8" ht="12.95" customHeight="1" x14ac:dyDescent="0.2">
      <c r="B132" s="26" t="s">
        <v>594</v>
      </c>
      <c r="C132" s="30" t="s">
        <v>595</v>
      </c>
      <c r="D132" s="30" t="s">
        <v>596</v>
      </c>
      <c r="E132" s="30" t="s">
        <v>597</v>
      </c>
      <c r="F132" s="30" t="s">
        <v>604</v>
      </c>
      <c r="G132" s="30" t="s">
        <v>732</v>
      </c>
      <c r="H132" s="59">
        <v>130032</v>
      </c>
    </row>
    <row r="133" spans="2:8" ht="12.95" customHeight="1" x14ac:dyDescent="0.2">
      <c r="B133" s="26" t="s">
        <v>594</v>
      </c>
      <c r="C133" s="30" t="s">
        <v>595</v>
      </c>
      <c r="D133" s="30" t="s">
        <v>596</v>
      </c>
      <c r="E133" s="30" t="s">
        <v>597</v>
      </c>
      <c r="F133" s="30" t="s">
        <v>604</v>
      </c>
      <c r="G133" s="30" t="s">
        <v>733</v>
      </c>
      <c r="H133" s="59">
        <v>26665</v>
      </c>
    </row>
    <row r="134" spans="2:8" ht="12.95" customHeight="1" x14ac:dyDescent="0.2">
      <c r="B134" s="26" t="s">
        <v>594</v>
      </c>
      <c r="C134" s="30" t="s">
        <v>595</v>
      </c>
      <c r="D134" s="30" t="s">
        <v>596</v>
      </c>
      <c r="E134" s="30" t="s">
        <v>597</v>
      </c>
      <c r="F134" s="30" t="s">
        <v>604</v>
      </c>
      <c r="G134" s="30" t="s">
        <v>734</v>
      </c>
      <c r="H134" s="59">
        <v>3942</v>
      </c>
    </row>
    <row r="135" spans="2:8" ht="12.95" customHeight="1" x14ac:dyDescent="0.2">
      <c r="B135" s="26" t="s">
        <v>594</v>
      </c>
      <c r="C135" s="30" t="s">
        <v>595</v>
      </c>
      <c r="D135" s="30" t="s">
        <v>596</v>
      </c>
      <c r="E135" s="30" t="s">
        <v>597</v>
      </c>
      <c r="F135" s="30" t="s">
        <v>604</v>
      </c>
      <c r="G135" s="30" t="s">
        <v>735</v>
      </c>
      <c r="H135" s="59">
        <v>72540</v>
      </c>
    </row>
    <row r="136" spans="2:8" ht="12.95" customHeight="1" x14ac:dyDescent="0.2">
      <c r="B136" s="26" t="s">
        <v>594</v>
      </c>
      <c r="C136" s="30" t="s">
        <v>595</v>
      </c>
      <c r="D136" s="30" t="s">
        <v>596</v>
      </c>
      <c r="E136" s="30" t="s">
        <v>597</v>
      </c>
      <c r="F136" s="30" t="s">
        <v>604</v>
      </c>
      <c r="G136" s="30" t="s">
        <v>736</v>
      </c>
      <c r="H136" s="59">
        <v>3500</v>
      </c>
    </row>
    <row r="137" spans="2:8" ht="12.95" customHeight="1" x14ac:dyDescent="0.2">
      <c r="B137" s="26" t="s">
        <v>594</v>
      </c>
      <c r="C137" s="30" t="s">
        <v>595</v>
      </c>
      <c r="D137" s="30" t="s">
        <v>596</v>
      </c>
      <c r="E137" s="30" t="s">
        <v>597</v>
      </c>
      <c r="F137" s="30" t="s">
        <v>604</v>
      </c>
      <c r="G137" s="30" t="s">
        <v>742</v>
      </c>
      <c r="H137" s="59">
        <v>26565</v>
      </c>
    </row>
    <row r="138" spans="2:8" ht="12.95" customHeight="1" x14ac:dyDescent="0.2">
      <c r="B138" s="26" t="s">
        <v>594</v>
      </c>
      <c r="C138" s="30" t="s">
        <v>595</v>
      </c>
      <c r="D138" s="30" t="s">
        <v>596</v>
      </c>
      <c r="E138" s="30" t="s">
        <v>597</v>
      </c>
      <c r="F138" s="30" t="s">
        <v>604</v>
      </c>
      <c r="G138" s="30" t="s">
        <v>743</v>
      </c>
      <c r="H138" s="59">
        <v>36285</v>
      </c>
    </row>
    <row r="139" spans="2:8" ht="12.95" customHeight="1" x14ac:dyDescent="0.2">
      <c r="B139" s="26" t="s">
        <v>594</v>
      </c>
      <c r="C139" s="30" t="s">
        <v>595</v>
      </c>
      <c r="D139" s="30" t="s">
        <v>596</v>
      </c>
      <c r="E139" s="30" t="s">
        <v>597</v>
      </c>
      <c r="F139" s="30" t="s">
        <v>604</v>
      </c>
      <c r="G139" s="30" t="s">
        <v>744</v>
      </c>
      <c r="H139" s="59">
        <v>129577</v>
      </c>
    </row>
    <row r="140" spans="2:8" ht="12.95" customHeight="1" x14ac:dyDescent="0.2">
      <c r="B140" s="26" t="s">
        <v>594</v>
      </c>
      <c r="C140" s="30" t="s">
        <v>595</v>
      </c>
      <c r="D140" s="30" t="s">
        <v>596</v>
      </c>
      <c r="E140" s="30" t="s">
        <v>597</v>
      </c>
      <c r="F140" s="30" t="s">
        <v>604</v>
      </c>
      <c r="G140" s="30" t="s">
        <v>745</v>
      </c>
      <c r="H140" s="59">
        <v>221027</v>
      </c>
    </row>
    <row r="141" spans="2:8" ht="12.95" customHeight="1" x14ac:dyDescent="0.2">
      <c r="B141" s="26" t="s">
        <v>594</v>
      </c>
      <c r="C141" s="30" t="s">
        <v>595</v>
      </c>
      <c r="D141" s="30" t="s">
        <v>596</v>
      </c>
      <c r="E141" s="30" t="s">
        <v>597</v>
      </c>
      <c r="F141" s="30" t="s">
        <v>604</v>
      </c>
      <c r="G141" s="30" t="s">
        <v>746</v>
      </c>
      <c r="H141" s="59">
        <v>163912</v>
      </c>
    </row>
    <row r="142" spans="2:8" ht="12.95" customHeight="1" x14ac:dyDescent="0.2">
      <c r="B142" s="26" t="s">
        <v>594</v>
      </c>
      <c r="C142" s="30" t="s">
        <v>595</v>
      </c>
      <c r="D142" s="30" t="s">
        <v>596</v>
      </c>
      <c r="E142" s="30" t="s">
        <v>597</v>
      </c>
      <c r="F142" s="30" t="s">
        <v>604</v>
      </c>
      <c r="G142" s="30" t="s">
        <v>747</v>
      </c>
      <c r="H142" s="59">
        <v>32314</v>
      </c>
    </row>
    <row r="143" spans="2:8" ht="12.95" customHeight="1" x14ac:dyDescent="0.2">
      <c r="B143" s="26" t="s">
        <v>594</v>
      </c>
      <c r="C143" s="30" t="s">
        <v>595</v>
      </c>
      <c r="D143" s="30" t="s">
        <v>596</v>
      </c>
      <c r="E143" s="30" t="s">
        <v>597</v>
      </c>
      <c r="F143" s="30" t="s">
        <v>604</v>
      </c>
      <c r="G143" s="30" t="s">
        <v>748</v>
      </c>
      <c r="H143" s="59">
        <v>66808</v>
      </c>
    </row>
    <row r="144" spans="2:8" ht="12.95" customHeight="1" x14ac:dyDescent="0.2">
      <c r="B144" s="26" t="s">
        <v>594</v>
      </c>
      <c r="C144" s="30" t="s">
        <v>595</v>
      </c>
      <c r="D144" s="30" t="s">
        <v>596</v>
      </c>
      <c r="E144" s="30" t="s">
        <v>597</v>
      </c>
      <c r="F144" s="30" t="s">
        <v>604</v>
      </c>
      <c r="G144" s="30" t="s">
        <v>749</v>
      </c>
      <c r="H144" s="59">
        <v>6491</v>
      </c>
    </row>
    <row r="145" spans="2:8" ht="12.95" customHeight="1" x14ac:dyDescent="0.2">
      <c r="B145" s="26" t="s">
        <v>594</v>
      </c>
      <c r="C145" s="30" t="s">
        <v>595</v>
      </c>
      <c r="D145" s="30" t="s">
        <v>596</v>
      </c>
      <c r="E145" s="30" t="s">
        <v>597</v>
      </c>
      <c r="F145" s="30" t="s">
        <v>604</v>
      </c>
      <c r="G145" s="30" t="s">
        <v>750</v>
      </c>
      <c r="H145" s="59">
        <v>96779</v>
      </c>
    </row>
    <row r="146" spans="2:8" ht="12.95" customHeight="1" x14ac:dyDescent="0.2">
      <c r="B146" s="26" t="s">
        <v>594</v>
      </c>
      <c r="C146" s="30" t="s">
        <v>595</v>
      </c>
      <c r="D146" s="30" t="s">
        <v>596</v>
      </c>
      <c r="E146" s="30" t="s">
        <v>597</v>
      </c>
      <c r="F146" s="30" t="s">
        <v>604</v>
      </c>
      <c r="G146" s="30" t="s">
        <v>751</v>
      </c>
      <c r="H146" s="59">
        <v>129287</v>
      </c>
    </row>
    <row r="147" spans="2:8" ht="12.95" customHeight="1" x14ac:dyDescent="0.2">
      <c r="B147" s="26" t="s">
        <v>594</v>
      </c>
      <c r="C147" s="30" t="s">
        <v>595</v>
      </c>
      <c r="D147" s="30" t="s">
        <v>596</v>
      </c>
      <c r="E147" s="30" t="s">
        <v>597</v>
      </c>
      <c r="F147" s="30" t="s">
        <v>604</v>
      </c>
      <c r="G147" s="30" t="s">
        <v>752</v>
      </c>
      <c r="H147" s="59">
        <v>16404</v>
      </c>
    </row>
    <row r="148" spans="2:8" ht="12.95" customHeight="1" x14ac:dyDescent="0.2">
      <c r="B148" s="26" t="s">
        <v>594</v>
      </c>
      <c r="C148" s="30" t="s">
        <v>595</v>
      </c>
      <c r="D148" s="30" t="s">
        <v>596</v>
      </c>
      <c r="E148" s="30" t="s">
        <v>597</v>
      </c>
      <c r="F148" s="30" t="s">
        <v>604</v>
      </c>
      <c r="G148" s="30" t="s">
        <v>755</v>
      </c>
      <c r="H148" s="59">
        <v>7496</v>
      </c>
    </row>
    <row r="149" spans="2:8" ht="12.95" customHeight="1" x14ac:dyDescent="0.2">
      <c r="B149" s="26" t="s">
        <v>594</v>
      </c>
      <c r="C149" s="30" t="s">
        <v>595</v>
      </c>
      <c r="D149" s="30" t="s">
        <v>596</v>
      </c>
      <c r="E149" s="30" t="s">
        <v>597</v>
      </c>
      <c r="F149" s="30" t="s">
        <v>604</v>
      </c>
      <c r="G149" s="30" t="s">
        <v>758</v>
      </c>
      <c r="H149" s="59">
        <v>230024</v>
      </c>
    </row>
    <row r="150" spans="2:8" ht="12.95" customHeight="1" x14ac:dyDescent="0.2">
      <c r="B150" s="26" t="s">
        <v>594</v>
      </c>
      <c r="C150" s="30" t="s">
        <v>595</v>
      </c>
      <c r="D150" s="30" t="s">
        <v>596</v>
      </c>
      <c r="E150" s="30" t="s">
        <v>597</v>
      </c>
      <c r="F150" s="30" t="s">
        <v>604</v>
      </c>
      <c r="G150" s="30" t="s">
        <v>763</v>
      </c>
      <c r="H150" s="59">
        <v>3999</v>
      </c>
    </row>
    <row r="151" spans="2:8" ht="12.95" customHeight="1" x14ac:dyDescent="0.2">
      <c r="B151" s="26" t="s">
        <v>594</v>
      </c>
      <c r="C151" s="30" t="s">
        <v>595</v>
      </c>
      <c r="D151" s="30" t="s">
        <v>596</v>
      </c>
      <c r="E151" s="30" t="s">
        <v>597</v>
      </c>
      <c r="F151" s="30" t="s">
        <v>604</v>
      </c>
      <c r="G151" s="30" t="s">
        <v>769</v>
      </c>
      <c r="H151" s="59">
        <v>161202</v>
      </c>
    </row>
    <row r="152" spans="2:8" ht="12.95" customHeight="1" x14ac:dyDescent="0.2">
      <c r="B152" s="26" t="s">
        <v>594</v>
      </c>
      <c r="C152" s="30" t="s">
        <v>595</v>
      </c>
      <c r="D152" s="30" t="s">
        <v>596</v>
      </c>
      <c r="E152" s="30" t="s">
        <v>597</v>
      </c>
      <c r="F152" s="30" t="s">
        <v>604</v>
      </c>
      <c r="G152" s="30" t="s">
        <v>770</v>
      </c>
      <c r="H152" s="59">
        <v>15553</v>
      </c>
    </row>
    <row r="153" spans="2:8" ht="12.95" customHeight="1" x14ac:dyDescent="0.2">
      <c r="B153" s="26" t="s">
        <v>594</v>
      </c>
      <c r="C153" s="30" t="s">
        <v>595</v>
      </c>
      <c r="D153" s="30" t="s">
        <v>596</v>
      </c>
      <c r="E153" s="30" t="s">
        <v>597</v>
      </c>
      <c r="F153" s="30" t="s">
        <v>604</v>
      </c>
      <c r="G153" s="30" t="s">
        <v>772</v>
      </c>
      <c r="H153" s="59">
        <v>15039</v>
      </c>
    </row>
    <row r="154" spans="2:8" ht="12.95" customHeight="1" x14ac:dyDescent="0.2">
      <c r="B154" s="26" t="s">
        <v>594</v>
      </c>
      <c r="C154" s="30" t="s">
        <v>595</v>
      </c>
      <c r="D154" s="30" t="s">
        <v>596</v>
      </c>
      <c r="E154" s="30" t="s">
        <v>597</v>
      </c>
      <c r="F154" s="30" t="s">
        <v>604</v>
      </c>
      <c r="G154" s="30" t="s">
        <v>774</v>
      </c>
      <c r="H154" s="59">
        <v>6576</v>
      </c>
    </row>
    <row r="155" spans="2:8" ht="12.95" customHeight="1" x14ac:dyDescent="0.2">
      <c r="B155" s="26" t="s">
        <v>594</v>
      </c>
      <c r="C155" s="30" t="s">
        <v>595</v>
      </c>
      <c r="D155" s="30" t="s">
        <v>596</v>
      </c>
      <c r="E155" s="30" t="s">
        <v>597</v>
      </c>
      <c r="F155" s="30" t="s">
        <v>604</v>
      </c>
      <c r="G155" s="30" t="s">
        <v>780</v>
      </c>
      <c r="H155" s="59">
        <v>50834</v>
      </c>
    </row>
    <row r="156" spans="2:8" ht="12.95" customHeight="1" x14ac:dyDescent="0.2">
      <c r="B156" s="26" t="s">
        <v>594</v>
      </c>
      <c r="C156" s="30" t="s">
        <v>595</v>
      </c>
      <c r="D156" s="30" t="s">
        <v>596</v>
      </c>
      <c r="E156" s="30" t="s">
        <v>597</v>
      </c>
      <c r="F156" s="30" t="s">
        <v>604</v>
      </c>
      <c r="G156" s="30" t="s">
        <v>782</v>
      </c>
      <c r="H156" s="59">
        <v>291462</v>
      </c>
    </row>
    <row r="157" spans="2:8" ht="12.95" customHeight="1" x14ac:dyDescent="0.2">
      <c r="B157" s="26" t="s">
        <v>594</v>
      </c>
      <c r="C157" s="30" t="s">
        <v>595</v>
      </c>
      <c r="D157" s="30" t="s">
        <v>596</v>
      </c>
      <c r="E157" s="30" t="s">
        <v>597</v>
      </c>
      <c r="F157" s="30" t="s">
        <v>604</v>
      </c>
      <c r="G157" s="30" t="s">
        <v>784</v>
      </c>
      <c r="H157" s="59">
        <v>59602</v>
      </c>
    </row>
    <row r="158" spans="2:8" ht="12.95" customHeight="1" x14ac:dyDescent="0.2">
      <c r="B158" s="26" t="s">
        <v>594</v>
      </c>
      <c r="C158" s="30" t="s">
        <v>595</v>
      </c>
      <c r="D158" s="30" t="s">
        <v>596</v>
      </c>
      <c r="E158" s="30" t="s">
        <v>597</v>
      </c>
      <c r="F158" s="30" t="s">
        <v>604</v>
      </c>
      <c r="G158" s="30" t="s">
        <v>785</v>
      </c>
      <c r="H158" s="59">
        <v>190207</v>
      </c>
    </row>
    <row r="159" spans="2:8" ht="12.95" customHeight="1" x14ac:dyDescent="0.2">
      <c r="B159" s="26" t="s">
        <v>594</v>
      </c>
      <c r="C159" s="30" t="s">
        <v>595</v>
      </c>
      <c r="D159" s="30" t="s">
        <v>596</v>
      </c>
      <c r="E159" s="30" t="s">
        <v>597</v>
      </c>
      <c r="F159" s="30" t="s">
        <v>604</v>
      </c>
      <c r="G159" s="30" t="s">
        <v>786</v>
      </c>
      <c r="H159" s="59">
        <v>169536</v>
      </c>
    </row>
    <row r="160" spans="2:8" ht="12.95" customHeight="1" x14ac:dyDescent="0.2">
      <c r="B160" s="26" t="s">
        <v>594</v>
      </c>
      <c r="C160" s="30" t="s">
        <v>595</v>
      </c>
      <c r="D160" s="30" t="s">
        <v>596</v>
      </c>
      <c r="E160" s="30" t="s">
        <v>597</v>
      </c>
      <c r="F160" s="30" t="s">
        <v>604</v>
      </c>
      <c r="G160" s="30" t="s">
        <v>789</v>
      </c>
      <c r="H160" s="59">
        <v>266891</v>
      </c>
    </row>
    <row r="161" spans="2:8" ht="12.95" customHeight="1" x14ac:dyDescent="0.2">
      <c r="B161" s="26" t="s">
        <v>594</v>
      </c>
      <c r="C161" s="30" t="s">
        <v>595</v>
      </c>
      <c r="D161" s="30" t="s">
        <v>596</v>
      </c>
      <c r="E161" s="30" t="s">
        <v>597</v>
      </c>
      <c r="F161" s="30" t="s">
        <v>604</v>
      </c>
      <c r="G161" s="30" t="s">
        <v>795</v>
      </c>
      <c r="H161" s="59">
        <v>27376</v>
      </c>
    </row>
    <row r="162" spans="2:8" ht="12.95" customHeight="1" x14ac:dyDescent="0.2">
      <c r="B162" s="26" t="s">
        <v>594</v>
      </c>
      <c r="C162" s="30" t="s">
        <v>595</v>
      </c>
      <c r="D162" s="30" t="s">
        <v>596</v>
      </c>
      <c r="E162" s="30" t="s">
        <v>597</v>
      </c>
      <c r="F162" s="30" t="s">
        <v>604</v>
      </c>
      <c r="G162" s="30" t="s">
        <v>796</v>
      </c>
      <c r="H162" s="59">
        <v>128634</v>
      </c>
    </row>
    <row r="163" spans="2:8" ht="12.95" customHeight="1" x14ac:dyDescent="0.2">
      <c r="B163" s="26" t="s">
        <v>594</v>
      </c>
      <c r="C163" s="30" t="s">
        <v>595</v>
      </c>
      <c r="D163" s="30" t="s">
        <v>596</v>
      </c>
      <c r="E163" s="30" t="s">
        <v>597</v>
      </c>
      <c r="F163" s="30" t="s">
        <v>604</v>
      </c>
      <c r="G163" s="30" t="s">
        <v>804</v>
      </c>
      <c r="H163" s="59">
        <v>24308</v>
      </c>
    </row>
    <row r="164" spans="2:8" ht="12.95" customHeight="1" x14ac:dyDescent="0.2">
      <c r="B164" s="26" t="s">
        <v>594</v>
      </c>
      <c r="C164" s="30" t="s">
        <v>595</v>
      </c>
      <c r="D164" s="30" t="s">
        <v>596</v>
      </c>
      <c r="E164" s="30" t="s">
        <v>597</v>
      </c>
      <c r="F164" s="30" t="s">
        <v>604</v>
      </c>
      <c r="G164" s="30" t="s">
        <v>806</v>
      </c>
      <c r="H164" s="59">
        <v>12012</v>
      </c>
    </row>
    <row r="165" spans="2:8" ht="12.95" customHeight="1" x14ac:dyDescent="0.2">
      <c r="B165" s="26" t="s">
        <v>594</v>
      </c>
      <c r="C165" s="30" t="s">
        <v>595</v>
      </c>
      <c r="D165" s="30" t="s">
        <v>596</v>
      </c>
      <c r="E165" s="30" t="s">
        <v>597</v>
      </c>
      <c r="F165" s="30" t="s">
        <v>604</v>
      </c>
      <c r="G165" s="30" t="s">
        <v>810</v>
      </c>
      <c r="H165" s="59">
        <v>4110</v>
      </c>
    </row>
    <row r="166" spans="2:8" ht="12.95" customHeight="1" x14ac:dyDescent="0.2">
      <c r="B166" s="26" t="s">
        <v>594</v>
      </c>
      <c r="C166" s="30" t="s">
        <v>595</v>
      </c>
      <c r="D166" s="30" t="s">
        <v>596</v>
      </c>
      <c r="E166" s="30" t="s">
        <v>597</v>
      </c>
      <c r="F166" s="30" t="s">
        <v>604</v>
      </c>
      <c r="G166" s="30" t="s">
        <v>819</v>
      </c>
      <c r="H166" s="59">
        <v>56833</v>
      </c>
    </row>
    <row r="167" spans="2:8" ht="12.95" customHeight="1" x14ac:dyDescent="0.2">
      <c r="B167" s="26" t="s">
        <v>594</v>
      </c>
      <c r="C167" s="30" t="s">
        <v>595</v>
      </c>
      <c r="D167" s="30" t="s">
        <v>596</v>
      </c>
      <c r="E167" s="30" t="s">
        <v>597</v>
      </c>
      <c r="F167" s="30" t="s">
        <v>604</v>
      </c>
      <c r="G167" s="30" t="s">
        <v>823</v>
      </c>
      <c r="H167" s="59">
        <v>4005</v>
      </c>
    </row>
    <row r="168" spans="2:8" ht="12.95" customHeight="1" x14ac:dyDescent="0.2">
      <c r="B168" s="26" t="s">
        <v>594</v>
      </c>
      <c r="C168" s="30" t="s">
        <v>595</v>
      </c>
      <c r="D168" s="30" t="s">
        <v>596</v>
      </c>
      <c r="E168" s="30" t="s">
        <v>597</v>
      </c>
      <c r="F168" s="30" t="s">
        <v>604</v>
      </c>
      <c r="G168" s="30" t="s">
        <v>832</v>
      </c>
      <c r="H168" s="59">
        <v>223180</v>
      </c>
    </row>
    <row r="169" spans="2:8" ht="12.95" customHeight="1" x14ac:dyDescent="0.2">
      <c r="B169" s="26" t="s">
        <v>594</v>
      </c>
      <c r="C169" s="30" t="s">
        <v>595</v>
      </c>
      <c r="D169" s="30" t="s">
        <v>596</v>
      </c>
      <c r="E169" s="30" t="s">
        <v>597</v>
      </c>
      <c r="F169" s="30" t="s">
        <v>604</v>
      </c>
      <c r="G169" s="30" t="s">
        <v>836</v>
      </c>
      <c r="H169" s="59">
        <v>14357</v>
      </c>
    </row>
    <row r="170" spans="2:8" ht="12.95" customHeight="1" x14ac:dyDescent="0.2">
      <c r="B170" s="26" t="s">
        <v>594</v>
      </c>
      <c r="C170" s="30" t="s">
        <v>595</v>
      </c>
      <c r="D170" s="30" t="s">
        <v>596</v>
      </c>
      <c r="E170" s="30" t="s">
        <v>597</v>
      </c>
      <c r="F170" s="30" t="s">
        <v>604</v>
      </c>
      <c r="G170" s="30" t="s">
        <v>838</v>
      </c>
      <c r="H170" s="59">
        <v>7823</v>
      </c>
    </row>
    <row r="171" spans="2:8" ht="12.95" customHeight="1" x14ac:dyDescent="0.2">
      <c r="B171" s="26" t="s">
        <v>594</v>
      </c>
      <c r="C171" s="30" t="s">
        <v>595</v>
      </c>
      <c r="D171" s="30" t="s">
        <v>596</v>
      </c>
      <c r="E171" s="30" t="s">
        <v>597</v>
      </c>
      <c r="F171" s="30" t="s">
        <v>604</v>
      </c>
      <c r="G171" s="30" t="s">
        <v>845</v>
      </c>
      <c r="H171" s="59">
        <v>7555</v>
      </c>
    </row>
    <row r="172" spans="2:8" ht="12.95" customHeight="1" x14ac:dyDescent="0.2">
      <c r="B172" s="26" t="s">
        <v>594</v>
      </c>
      <c r="C172" s="30" t="s">
        <v>595</v>
      </c>
      <c r="D172" s="30" t="s">
        <v>596</v>
      </c>
      <c r="E172" s="30" t="s">
        <v>599</v>
      </c>
      <c r="F172" s="30" t="s">
        <v>604</v>
      </c>
      <c r="G172" s="30" t="s">
        <v>610</v>
      </c>
      <c r="H172" s="59">
        <v>3446</v>
      </c>
    </row>
    <row r="173" spans="2:8" ht="12.95" customHeight="1" x14ac:dyDescent="0.2">
      <c r="B173" s="26" t="s">
        <v>594</v>
      </c>
      <c r="C173" s="30" t="s">
        <v>595</v>
      </c>
      <c r="D173" s="30" t="s">
        <v>596</v>
      </c>
      <c r="E173" s="30" t="s">
        <v>599</v>
      </c>
      <c r="F173" s="30" t="s">
        <v>604</v>
      </c>
      <c r="G173" s="30" t="s">
        <v>611</v>
      </c>
      <c r="H173" s="59">
        <v>3318</v>
      </c>
    </row>
    <row r="174" spans="2:8" ht="12.95" customHeight="1" x14ac:dyDescent="0.2">
      <c r="B174" s="26" t="s">
        <v>594</v>
      </c>
      <c r="C174" s="30" t="s">
        <v>595</v>
      </c>
      <c r="D174" s="30" t="s">
        <v>596</v>
      </c>
      <c r="E174" s="30" t="s">
        <v>599</v>
      </c>
      <c r="F174" s="30" t="s">
        <v>604</v>
      </c>
      <c r="G174" s="30" t="s">
        <v>613</v>
      </c>
      <c r="H174" s="59">
        <v>1364</v>
      </c>
    </row>
    <row r="175" spans="2:8" ht="12.95" customHeight="1" x14ac:dyDescent="0.2">
      <c r="B175" s="26" t="s">
        <v>594</v>
      </c>
      <c r="C175" s="30" t="s">
        <v>595</v>
      </c>
      <c r="D175" s="30" t="s">
        <v>596</v>
      </c>
      <c r="E175" s="30" t="s">
        <v>599</v>
      </c>
      <c r="F175" s="30" t="s">
        <v>604</v>
      </c>
      <c r="G175" s="30" t="s">
        <v>614</v>
      </c>
      <c r="H175" s="59">
        <v>3254</v>
      </c>
    </row>
    <row r="176" spans="2:8" ht="12.95" customHeight="1" x14ac:dyDescent="0.2">
      <c r="B176" s="26" t="s">
        <v>594</v>
      </c>
      <c r="C176" s="30" t="s">
        <v>595</v>
      </c>
      <c r="D176" s="30" t="s">
        <v>596</v>
      </c>
      <c r="E176" s="30" t="s">
        <v>599</v>
      </c>
      <c r="F176" s="30" t="s">
        <v>604</v>
      </c>
      <c r="G176" s="30" t="s">
        <v>615</v>
      </c>
      <c r="H176" s="59">
        <v>3363</v>
      </c>
    </row>
    <row r="177" spans="2:8" ht="12.95" customHeight="1" x14ac:dyDescent="0.2">
      <c r="B177" s="26" t="s">
        <v>594</v>
      </c>
      <c r="C177" s="30" t="s">
        <v>595</v>
      </c>
      <c r="D177" s="30" t="s">
        <v>596</v>
      </c>
      <c r="E177" s="30" t="s">
        <v>599</v>
      </c>
      <c r="F177" s="30" t="s">
        <v>604</v>
      </c>
      <c r="G177" s="30" t="s">
        <v>616</v>
      </c>
      <c r="H177" s="59">
        <v>189148</v>
      </c>
    </row>
    <row r="178" spans="2:8" ht="12.95" customHeight="1" x14ac:dyDescent="0.2">
      <c r="B178" s="26" t="s">
        <v>594</v>
      </c>
      <c r="C178" s="30" t="s">
        <v>595</v>
      </c>
      <c r="D178" s="30" t="s">
        <v>596</v>
      </c>
      <c r="E178" s="30" t="s">
        <v>599</v>
      </c>
      <c r="F178" s="30" t="s">
        <v>604</v>
      </c>
      <c r="G178" s="30" t="s">
        <v>617</v>
      </c>
      <c r="H178" s="59">
        <v>148003</v>
      </c>
    </row>
    <row r="179" spans="2:8" ht="12.95" customHeight="1" x14ac:dyDescent="0.2">
      <c r="B179" s="26" t="s">
        <v>594</v>
      </c>
      <c r="C179" s="30" t="s">
        <v>595</v>
      </c>
      <c r="D179" s="30" t="s">
        <v>596</v>
      </c>
      <c r="E179" s="30" t="s">
        <v>599</v>
      </c>
      <c r="F179" s="30" t="s">
        <v>604</v>
      </c>
      <c r="G179" s="30" t="s">
        <v>618</v>
      </c>
      <c r="H179" s="59">
        <v>11388</v>
      </c>
    </row>
    <row r="180" spans="2:8" ht="12.95" customHeight="1" x14ac:dyDescent="0.2">
      <c r="B180" s="26" t="s">
        <v>594</v>
      </c>
      <c r="C180" s="30" t="s">
        <v>595</v>
      </c>
      <c r="D180" s="30" t="s">
        <v>596</v>
      </c>
      <c r="E180" s="30" t="s">
        <v>599</v>
      </c>
      <c r="F180" s="30" t="s">
        <v>604</v>
      </c>
      <c r="G180" s="30" t="s">
        <v>619</v>
      </c>
      <c r="H180" s="59">
        <v>3725</v>
      </c>
    </row>
    <row r="181" spans="2:8" ht="12.95" customHeight="1" x14ac:dyDescent="0.2">
      <c r="B181" s="26" t="s">
        <v>594</v>
      </c>
      <c r="C181" s="30" t="s">
        <v>595</v>
      </c>
      <c r="D181" s="30" t="s">
        <v>596</v>
      </c>
      <c r="E181" s="30" t="s">
        <v>599</v>
      </c>
      <c r="F181" s="30" t="s">
        <v>604</v>
      </c>
      <c r="G181" s="30" t="s">
        <v>620</v>
      </c>
      <c r="H181" s="59">
        <v>3699</v>
      </c>
    </row>
    <row r="182" spans="2:8" ht="12.95" customHeight="1" x14ac:dyDescent="0.2">
      <c r="B182" s="26" t="s">
        <v>594</v>
      </c>
      <c r="C182" s="30" t="s">
        <v>595</v>
      </c>
      <c r="D182" s="30" t="s">
        <v>596</v>
      </c>
      <c r="E182" s="30" t="s">
        <v>599</v>
      </c>
      <c r="F182" s="30" t="s">
        <v>604</v>
      </c>
      <c r="G182" s="30" t="s">
        <v>621</v>
      </c>
      <c r="H182" s="59">
        <v>71265</v>
      </c>
    </row>
    <row r="183" spans="2:8" ht="12.95" customHeight="1" x14ac:dyDescent="0.2">
      <c r="B183" s="26" t="s">
        <v>594</v>
      </c>
      <c r="C183" s="30" t="s">
        <v>595</v>
      </c>
      <c r="D183" s="30" t="s">
        <v>596</v>
      </c>
      <c r="E183" s="30" t="s">
        <v>599</v>
      </c>
      <c r="F183" s="30" t="s">
        <v>604</v>
      </c>
      <c r="G183" s="30" t="s">
        <v>622</v>
      </c>
      <c r="H183" s="59">
        <v>7451</v>
      </c>
    </row>
    <row r="184" spans="2:8" ht="12.95" customHeight="1" x14ac:dyDescent="0.2">
      <c r="B184" s="26" t="s">
        <v>594</v>
      </c>
      <c r="C184" s="30" t="s">
        <v>595</v>
      </c>
      <c r="D184" s="30" t="s">
        <v>596</v>
      </c>
      <c r="E184" s="30" t="s">
        <v>599</v>
      </c>
      <c r="F184" s="30" t="s">
        <v>604</v>
      </c>
      <c r="G184" s="30" t="s">
        <v>631</v>
      </c>
      <c r="H184" s="59">
        <v>75607</v>
      </c>
    </row>
    <row r="185" spans="2:8" ht="12.95" customHeight="1" x14ac:dyDescent="0.2">
      <c r="B185" s="26" t="s">
        <v>594</v>
      </c>
      <c r="C185" s="30" t="s">
        <v>595</v>
      </c>
      <c r="D185" s="30" t="s">
        <v>596</v>
      </c>
      <c r="E185" s="30" t="s">
        <v>599</v>
      </c>
      <c r="F185" s="30" t="s">
        <v>604</v>
      </c>
      <c r="G185" s="30" t="s">
        <v>632</v>
      </c>
      <c r="H185" s="59">
        <v>64800</v>
      </c>
    </row>
    <row r="186" spans="2:8" ht="12.95" customHeight="1" x14ac:dyDescent="0.2">
      <c r="B186" s="26" t="s">
        <v>594</v>
      </c>
      <c r="C186" s="30" t="s">
        <v>595</v>
      </c>
      <c r="D186" s="30" t="s">
        <v>596</v>
      </c>
      <c r="E186" s="30" t="s">
        <v>599</v>
      </c>
      <c r="F186" s="30" t="s">
        <v>604</v>
      </c>
      <c r="G186" s="30" t="s">
        <v>646</v>
      </c>
      <c r="H186" s="59">
        <v>80583</v>
      </c>
    </row>
    <row r="187" spans="2:8" ht="12.95" customHeight="1" x14ac:dyDescent="0.2">
      <c r="B187" s="26" t="s">
        <v>594</v>
      </c>
      <c r="C187" s="30" t="s">
        <v>595</v>
      </c>
      <c r="D187" s="30" t="s">
        <v>596</v>
      </c>
      <c r="E187" s="30" t="s">
        <v>599</v>
      </c>
      <c r="F187" s="30" t="s">
        <v>604</v>
      </c>
      <c r="G187" s="30" t="s">
        <v>709</v>
      </c>
      <c r="H187" s="59">
        <v>60648</v>
      </c>
    </row>
    <row r="188" spans="2:8" ht="12.95" customHeight="1" x14ac:dyDescent="0.2">
      <c r="B188" s="26" t="s">
        <v>594</v>
      </c>
      <c r="C188" s="30" t="s">
        <v>595</v>
      </c>
      <c r="D188" s="30" t="s">
        <v>596</v>
      </c>
      <c r="E188" s="30" t="s">
        <v>599</v>
      </c>
      <c r="F188" s="30" t="s">
        <v>604</v>
      </c>
      <c r="G188" s="30" t="s">
        <v>718</v>
      </c>
      <c r="H188" s="59">
        <v>18528</v>
      </c>
    </row>
    <row r="189" spans="2:8" ht="12.95" customHeight="1" x14ac:dyDescent="0.2">
      <c r="B189" s="26" t="s">
        <v>594</v>
      </c>
      <c r="C189" s="30" t="s">
        <v>595</v>
      </c>
      <c r="D189" s="30" t="s">
        <v>596</v>
      </c>
      <c r="E189" s="30" t="s">
        <v>599</v>
      </c>
      <c r="F189" s="30" t="s">
        <v>604</v>
      </c>
      <c r="G189" s="30" t="s">
        <v>722</v>
      </c>
      <c r="H189" s="59">
        <v>22260</v>
      </c>
    </row>
    <row r="190" spans="2:8" ht="12.95" customHeight="1" x14ac:dyDescent="0.2">
      <c r="B190" s="26" t="s">
        <v>594</v>
      </c>
      <c r="C190" s="30" t="s">
        <v>595</v>
      </c>
      <c r="D190" s="30" t="s">
        <v>596</v>
      </c>
      <c r="E190" s="30" t="s">
        <v>599</v>
      </c>
      <c r="F190" s="30" t="s">
        <v>604</v>
      </c>
      <c r="G190" s="30" t="s">
        <v>724</v>
      </c>
      <c r="H190" s="59">
        <v>258639</v>
      </c>
    </row>
    <row r="191" spans="2:8" ht="12.95" customHeight="1" x14ac:dyDescent="0.2">
      <c r="B191" s="26" t="s">
        <v>594</v>
      </c>
      <c r="C191" s="30" t="s">
        <v>595</v>
      </c>
      <c r="D191" s="30" t="s">
        <v>596</v>
      </c>
      <c r="E191" s="30" t="s">
        <v>599</v>
      </c>
      <c r="F191" s="30" t="s">
        <v>604</v>
      </c>
      <c r="G191" s="30" t="s">
        <v>728</v>
      </c>
      <c r="H191" s="59">
        <v>113015</v>
      </c>
    </row>
    <row r="192" spans="2:8" ht="12.95" customHeight="1" x14ac:dyDescent="0.2">
      <c r="B192" s="26" t="s">
        <v>594</v>
      </c>
      <c r="C192" s="30" t="s">
        <v>595</v>
      </c>
      <c r="D192" s="30" t="s">
        <v>596</v>
      </c>
      <c r="E192" s="30" t="s">
        <v>599</v>
      </c>
      <c r="F192" s="30" t="s">
        <v>604</v>
      </c>
      <c r="G192" s="30" t="s">
        <v>729</v>
      </c>
      <c r="H192" s="59">
        <v>129696</v>
      </c>
    </row>
    <row r="193" spans="2:8" ht="12.95" customHeight="1" x14ac:dyDescent="0.2">
      <c r="B193" s="26" t="s">
        <v>594</v>
      </c>
      <c r="C193" s="30" t="s">
        <v>595</v>
      </c>
      <c r="D193" s="30" t="s">
        <v>596</v>
      </c>
      <c r="E193" s="30" t="s">
        <v>599</v>
      </c>
      <c r="F193" s="30" t="s">
        <v>604</v>
      </c>
      <c r="G193" s="30" t="s">
        <v>730</v>
      </c>
      <c r="H193" s="59">
        <v>64867</v>
      </c>
    </row>
    <row r="194" spans="2:8" ht="12.95" customHeight="1" x14ac:dyDescent="0.2">
      <c r="B194" s="26" t="s">
        <v>594</v>
      </c>
      <c r="C194" s="30" t="s">
        <v>595</v>
      </c>
      <c r="D194" s="30" t="s">
        <v>596</v>
      </c>
      <c r="E194" s="30" t="s">
        <v>599</v>
      </c>
      <c r="F194" s="30" t="s">
        <v>604</v>
      </c>
      <c r="G194" s="30" t="s">
        <v>731</v>
      </c>
      <c r="H194" s="59">
        <v>1336</v>
      </c>
    </row>
    <row r="195" spans="2:8" ht="12.95" customHeight="1" x14ac:dyDescent="0.2">
      <c r="B195" s="26" t="s">
        <v>594</v>
      </c>
      <c r="C195" s="30" t="s">
        <v>595</v>
      </c>
      <c r="D195" s="30" t="s">
        <v>596</v>
      </c>
      <c r="E195" s="30" t="s">
        <v>599</v>
      </c>
      <c r="F195" s="30" t="s">
        <v>604</v>
      </c>
      <c r="G195" s="30" t="s">
        <v>754</v>
      </c>
      <c r="H195" s="59">
        <v>12566</v>
      </c>
    </row>
    <row r="196" spans="2:8" ht="12.95" customHeight="1" x14ac:dyDescent="0.2">
      <c r="B196" s="26" t="s">
        <v>594</v>
      </c>
      <c r="C196" s="30" t="s">
        <v>595</v>
      </c>
      <c r="D196" s="30" t="s">
        <v>596</v>
      </c>
      <c r="E196" s="30" t="s">
        <v>599</v>
      </c>
      <c r="F196" s="30" t="s">
        <v>604</v>
      </c>
      <c r="G196" s="30" t="s">
        <v>757</v>
      </c>
      <c r="H196" s="59">
        <v>47677</v>
      </c>
    </row>
    <row r="197" spans="2:8" ht="12.95" customHeight="1" x14ac:dyDescent="0.2">
      <c r="B197" s="26" t="s">
        <v>594</v>
      </c>
      <c r="C197" s="30" t="s">
        <v>595</v>
      </c>
      <c r="D197" s="30" t="s">
        <v>596</v>
      </c>
      <c r="E197" s="30" t="s">
        <v>599</v>
      </c>
      <c r="F197" s="30" t="s">
        <v>604</v>
      </c>
      <c r="G197" s="30" t="s">
        <v>761</v>
      </c>
      <c r="H197" s="59">
        <v>3446</v>
      </c>
    </row>
    <row r="198" spans="2:8" ht="12.95" customHeight="1" x14ac:dyDescent="0.2">
      <c r="B198" s="26" t="s">
        <v>594</v>
      </c>
      <c r="C198" s="30" t="s">
        <v>595</v>
      </c>
      <c r="D198" s="30" t="s">
        <v>596</v>
      </c>
      <c r="E198" s="30" t="s">
        <v>599</v>
      </c>
      <c r="F198" s="30" t="s">
        <v>604</v>
      </c>
      <c r="G198" s="30" t="s">
        <v>762</v>
      </c>
      <c r="H198" s="59">
        <v>8295</v>
      </c>
    </row>
    <row r="199" spans="2:8" ht="12.95" customHeight="1" x14ac:dyDescent="0.2">
      <c r="B199" s="26" t="s">
        <v>594</v>
      </c>
      <c r="C199" s="30" t="s">
        <v>595</v>
      </c>
      <c r="D199" s="30" t="s">
        <v>596</v>
      </c>
      <c r="E199" s="30" t="s">
        <v>599</v>
      </c>
      <c r="F199" s="30" t="s">
        <v>604</v>
      </c>
      <c r="G199" s="30" t="s">
        <v>764</v>
      </c>
      <c r="H199" s="59">
        <v>97315</v>
      </c>
    </row>
    <row r="200" spans="2:8" ht="12.95" customHeight="1" x14ac:dyDescent="0.2">
      <c r="B200" s="26" t="s">
        <v>594</v>
      </c>
      <c r="C200" s="30" t="s">
        <v>595</v>
      </c>
      <c r="D200" s="30" t="s">
        <v>596</v>
      </c>
      <c r="E200" s="30" t="s">
        <v>599</v>
      </c>
      <c r="F200" s="30" t="s">
        <v>604</v>
      </c>
      <c r="G200" s="30" t="s">
        <v>766</v>
      </c>
      <c r="H200" s="59">
        <v>113229</v>
      </c>
    </row>
    <row r="201" spans="2:8" ht="12.95" customHeight="1" x14ac:dyDescent="0.2">
      <c r="B201" s="26" t="s">
        <v>594</v>
      </c>
      <c r="C201" s="30" t="s">
        <v>595</v>
      </c>
      <c r="D201" s="30" t="s">
        <v>596</v>
      </c>
      <c r="E201" s="30" t="s">
        <v>599</v>
      </c>
      <c r="F201" s="30" t="s">
        <v>604</v>
      </c>
      <c r="G201" s="30" t="s">
        <v>771</v>
      </c>
      <c r="H201" s="59">
        <v>5877</v>
      </c>
    </row>
    <row r="202" spans="2:8" ht="12.95" customHeight="1" x14ac:dyDescent="0.2">
      <c r="B202" s="26" t="s">
        <v>594</v>
      </c>
      <c r="C202" s="30" t="s">
        <v>595</v>
      </c>
      <c r="D202" s="30" t="s">
        <v>596</v>
      </c>
      <c r="E202" s="30" t="s">
        <v>599</v>
      </c>
      <c r="F202" s="30" t="s">
        <v>604</v>
      </c>
      <c r="G202" s="30" t="s">
        <v>773</v>
      </c>
      <c r="H202" s="59">
        <v>3168</v>
      </c>
    </row>
    <row r="203" spans="2:8" ht="12.95" customHeight="1" x14ac:dyDescent="0.2">
      <c r="B203" s="26" t="s">
        <v>594</v>
      </c>
      <c r="C203" s="30" t="s">
        <v>595</v>
      </c>
      <c r="D203" s="30" t="s">
        <v>596</v>
      </c>
      <c r="E203" s="30" t="s">
        <v>599</v>
      </c>
      <c r="F203" s="30" t="s">
        <v>604</v>
      </c>
      <c r="G203" s="30" t="s">
        <v>775</v>
      </c>
      <c r="H203" s="59">
        <v>986</v>
      </c>
    </row>
    <row r="204" spans="2:8" ht="12.95" customHeight="1" x14ac:dyDescent="0.2">
      <c r="B204" s="26" t="s">
        <v>594</v>
      </c>
      <c r="C204" s="30" t="s">
        <v>595</v>
      </c>
      <c r="D204" s="30" t="s">
        <v>596</v>
      </c>
      <c r="E204" s="30" t="s">
        <v>599</v>
      </c>
      <c r="F204" s="30" t="s">
        <v>604</v>
      </c>
      <c r="G204" s="30" t="s">
        <v>777</v>
      </c>
      <c r="H204" s="59">
        <v>121397</v>
      </c>
    </row>
    <row r="205" spans="2:8" ht="12.95" customHeight="1" x14ac:dyDescent="0.2">
      <c r="B205" s="26" t="s">
        <v>594</v>
      </c>
      <c r="C205" s="30" t="s">
        <v>595</v>
      </c>
      <c r="D205" s="30" t="s">
        <v>596</v>
      </c>
      <c r="E205" s="30" t="s">
        <v>599</v>
      </c>
      <c r="F205" s="30" t="s">
        <v>604</v>
      </c>
      <c r="G205" s="30" t="s">
        <v>778</v>
      </c>
      <c r="H205" s="59">
        <v>3396</v>
      </c>
    </row>
    <row r="206" spans="2:8" ht="12.95" customHeight="1" x14ac:dyDescent="0.2">
      <c r="B206" s="26" t="s">
        <v>594</v>
      </c>
      <c r="C206" s="30" t="s">
        <v>595</v>
      </c>
      <c r="D206" s="30" t="s">
        <v>596</v>
      </c>
      <c r="E206" s="30" t="s">
        <v>599</v>
      </c>
      <c r="F206" s="30" t="s">
        <v>604</v>
      </c>
      <c r="G206" s="30" t="s">
        <v>787</v>
      </c>
      <c r="H206" s="59">
        <v>3270</v>
      </c>
    </row>
    <row r="207" spans="2:8" ht="12.95" customHeight="1" x14ac:dyDescent="0.2">
      <c r="B207" s="26" t="s">
        <v>594</v>
      </c>
      <c r="C207" s="30" t="s">
        <v>595</v>
      </c>
      <c r="D207" s="30" t="s">
        <v>596</v>
      </c>
      <c r="E207" s="30" t="s">
        <v>599</v>
      </c>
      <c r="F207" s="30" t="s">
        <v>604</v>
      </c>
      <c r="G207" s="30" t="s">
        <v>790</v>
      </c>
      <c r="H207" s="59">
        <v>29633</v>
      </c>
    </row>
    <row r="208" spans="2:8" ht="12.95" customHeight="1" x14ac:dyDescent="0.2">
      <c r="B208" s="26" t="s">
        <v>594</v>
      </c>
      <c r="C208" s="30" t="s">
        <v>595</v>
      </c>
      <c r="D208" s="30" t="s">
        <v>596</v>
      </c>
      <c r="E208" s="30" t="s">
        <v>599</v>
      </c>
      <c r="F208" s="30" t="s">
        <v>604</v>
      </c>
      <c r="G208" s="30" t="s">
        <v>791</v>
      </c>
      <c r="H208" s="59">
        <v>7554</v>
      </c>
    </row>
    <row r="209" spans="2:8" ht="12.95" customHeight="1" x14ac:dyDescent="0.2">
      <c r="B209" s="26" t="s">
        <v>594</v>
      </c>
      <c r="C209" s="30" t="s">
        <v>595</v>
      </c>
      <c r="D209" s="30" t="s">
        <v>596</v>
      </c>
      <c r="E209" s="30" t="s">
        <v>599</v>
      </c>
      <c r="F209" s="30" t="s">
        <v>604</v>
      </c>
      <c r="G209" s="30" t="s">
        <v>792</v>
      </c>
      <c r="H209" s="59">
        <v>59604</v>
      </c>
    </row>
    <row r="210" spans="2:8" ht="12.95" customHeight="1" x14ac:dyDescent="0.2">
      <c r="B210" s="26" t="s">
        <v>594</v>
      </c>
      <c r="C210" s="30" t="s">
        <v>595</v>
      </c>
      <c r="D210" s="30" t="s">
        <v>596</v>
      </c>
      <c r="E210" s="30" t="s">
        <v>599</v>
      </c>
      <c r="F210" s="30" t="s">
        <v>604</v>
      </c>
      <c r="G210" s="30" t="s">
        <v>793</v>
      </c>
      <c r="H210" s="59">
        <v>38516</v>
      </c>
    </row>
    <row r="211" spans="2:8" ht="12.95" customHeight="1" x14ac:dyDescent="0.2">
      <c r="B211" s="26" t="s">
        <v>594</v>
      </c>
      <c r="C211" s="30" t="s">
        <v>595</v>
      </c>
      <c r="D211" s="30" t="s">
        <v>596</v>
      </c>
      <c r="E211" s="30" t="s">
        <v>599</v>
      </c>
      <c r="F211" s="30" t="s">
        <v>604</v>
      </c>
      <c r="G211" s="30" t="s">
        <v>794</v>
      </c>
      <c r="H211" s="59">
        <v>52160</v>
      </c>
    </row>
    <row r="212" spans="2:8" ht="12.95" customHeight="1" x14ac:dyDescent="0.2">
      <c r="B212" s="26" t="s">
        <v>594</v>
      </c>
      <c r="C212" s="30" t="s">
        <v>595</v>
      </c>
      <c r="D212" s="30" t="s">
        <v>596</v>
      </c>
      <c r="E212" s="30" t="s">
        <v>599</v>
      </c>
      <c r="F212" s="30" t="s">
        <v>604</v>
      </c>
      <c r="G212" s="30" t="s">
        <v>797</v>
      </c>
      <c r="H212" s="59">
        <v>88968</v>
      </c>
    </row>
    <row r="213" spans="2:8" ht="12.95" customHeight="1" x14ac:dyDescent="0.2">
      <c r="B213" s="26" t="s">
        <v>594</v>
      </c>
      <c r="C213" s="30" t="s">
        <v>595</v>
      </c>
      <c r="D213" s="30" t="s">
        <v>596</v>
      </c>
      <c r="E213" s="30" t="s">
        <v>599</v>
      </c>
      <c r="F213" s="30" t="s">
        <v>604</v>
      </c>
      <c r="G213" s="30" t="s">
        <v>798</v>
      </c>
      <c r="H213" s="59">
        <v>7412</v>
      </c>
    </row>
    <row r="214" spans="2:8" ht="12.95" customHeight="1" x14ac:dyDescent="0.2">
      <c r="B214" s="26" t="s">
        <v>594</v>
      </c>
      <c r="C214" s="30" t="s">
        <v>595</v>
      </c>
      <c r="D214" s="30" t="s">
        <v>596</v>
      </c>
      <c r="E214" s="30" t="s">
        <v>599</v>
      </c>
      <c r="F214" s="30" t="s">
        <v>604</v>
      </c>
      <c r="G214" s="30" t="s">
        <v>799</v>
      </c>
      <c r="H214" s="59">
        <v>32869</v>
      </c>
    </row>
    <row r="215" spans="2:8" ht="12.95" customHeight="1" x14ac:dyDescent="0.2">
      <c r="B215" s="26" t="s">
        <v>594</v>
      </c>
      <c r="C215" s="30" t="s">
        <v>595</v>
      </c>
      <c r="D215" s="30" t="s">
        <v>596</v>
      </c>
      <c r="E215" s="30" t="s">
        <v>599</v>
      </c>
      <c r="F215" s="30" t="s">
        <v>604</v>
      </c>
      <c r="G215" s="30" t="s">
        <v>800</v>
      </c>
      <c r="H215" s="59">
        <v>69877</v>
      </c>
    </row>
    <row r="216" spans="2:8" ht="12.95" customHeight="1" x14ac:dyDescent="0.2">
      <c r="B216" s="26" t="s">
        <v>594</v>
      </c>
      <c r="C216" s="30" t="s">
        <v>595</v>
      </c>
      <c r="D216" s="30" t="s">
        <v>596</v>
      </c>
      <c r="E216" s="30" t="s">
        <v>599</v>
      </c>
      <c r="F216" s="30" t="s">
        <v>604</v>
      </c>
      <c r="G216" s="30" t="s">
        <v>801</v>
      </c>
      <c r="H216" s="59">
        <v>69707</v>
      </c>
    </row>
    <row r="217" spans="2:8" ht="12.95" customHeight="1" x14ac:dyDescent="0.2">
      <c r="B217" s="26" t="s">
        <v>594</v>
      </c>
      <c r="C217" s="30" t="s">
        <v>595</v>
      </c>
      <c r="D217" s="30" t="s">
        <v>596</v>
      </c>
      <c r="E217" s="30" t="s">
        <v>599</v>
      </c>
      <c r="F217" s="30" t="s">
        <v>604</v>
      </c>
      <c r="G217" s="30" t="s">
        <v>803</v>
      </c>
      <c r="H217" s="59">
        <v>26235</v>
      </c>
    </row>
    <row r="218" spans="2:8" ht="12.95" customHeight="1" x14ac:dyDescent="0.2">
      <c r="B218" s="26" t="s">
        <v>594</v>
      </c>
      <c r="C218" s="30" t="s">
        <v>595</v>
      </c>
      <c r="D218" s="30" t="s">
        <v>596</v>
      </c>
      <c r="E218" s="30" t="s">
        <v>599</v>
      </c>
      <c r="F218" s="30" t="s">
        <v>604</v>
      </c>
      <c r="G218" s="30" t="s">
        <v>805</v>
      </c>
      <c r="H218" s="59">
        <v>7503</v>
      </c>
    </row>
    <row r="219" spans="2:8" ht="12.95" customHeight="1" x14ac:dyDescent="0.2">
      <c r="B219" s="26" t="s">
        <v>594</v>
      </c>
      <c r="C219" s="30" t="s">
        <v>595</v>
      </c>
      <c r="D219" s="30" t="s">
        <v>596</v>
      </c>
      <c r="E219" s="30" t="s">
        <v>599</v>
      </c>
      <c r="F219" s="30" t="s">
        <v>604</v>
      </c>
      <c r="G219" s="30" t="s">
        <v>807</v>
      </c>
      <c r="H219" s="59">
        <v>74461</v>
      </c>
    </row>
    <row r="220" spans="2:8" ht="12.95" customHeight="1" x14ac:dyDescent="0.2">
      <c r="B220" s="26" t="s">
        <v>594</v>
      </c>
      <c r="C220" s="30" t="s">
        <v>595</v>
      </c>
      <c r="D220" s="30" t="s">
        <v>596</v>
      </c>
      <c r="E220" s="30" t="s">
        <v>599</v>
      </c>
      <c r="F220" s="30" t="s">
        <v>604</v>
      </c>
      <c r="G220" s="30" t="s">
        <v>809</v>
      </c>
      <c r="H220" s="59">
        <v>31406</v>
      </c>
    </row>
    <row r="221" spans="2:8" ht="12.95" customHeight="1" x14ac:dyDescent="0.2">
      <c r="B221" s="26" t="s">
        <v>594</v>
      </c>
      <c r="C221" s="30" t="s">
        <v>595</v>
      </c>
      <c r="D221" s="30" t="s">
        <v>596</v>
      </c>
      <c r="E221" s="30" t="s">
        <v>599</v>
      </c>
      <c r="F221" s="30" t="s">
        <v>604</v>
      </c>
      <c r="G221" s="30" t="s">
        <v>812</v>
      </c>
      <c r="H221" s="59">
        <v>48268</v>
      </c>
    </row>
    <row r="222" spans="2:8" ht="12.95" customHeight="1" x14ac:dyDescent="0.2">
      <c r="B222" s="26" t="s">
        <v>594</v>
      </c>
      <c r="C222" s="30" t="s">
        <v>595</v>
      </c>
      <c r="D222" s="30" t="s">
        <v>596</v>
      </c>
      <c r="E222" s="30" t="s">
        <v>599</v>
      </c>
      <c r="F222" s="30" t="s">
        <v>604</v>
      </c>
      <c r="G222" s="30" t="s">
        <v>813</v>
      </c>
      <c r="H222" s="59">
        <v>22849</v>
      </c>
    </row>
    <row r="223" spans="2:8" ht="12.95" customHeight="1" x14ac:dyDescent="0.2">
      <c r="B223" s="26" t="s">
        <v>594</v>
      </c>
      <c r="C223" s="30" t="s">
        <v>595</v>
      </c>
      <c r="D223" s="30" t="s">
        <v>596</v>
      </c>
      <c r="E223" s="30" t="s">
        <v>599</v>
      </c>
      <c r="F223" s="30" t="s">
        <v>604</v>
      </c>
      <c r="G223" s="30" t="s">
        <v>814</v>
      </c>
      <c r="H223" s="59">
        <v>3757</v>
      </c>
    </row>
    <row r="224" spans="2:8" ht="12.95" customHeight="1" x14ac:dyDescent="0.2">
      <c r="B224" s="26" t="s">
        <v>594</v>
      </c>
      <c r="C224" s="30" t="s">
        <v>595</v>
      </c>
      <c r="D224" s="30" t="s">
        <v>596</v>
      </c>
      <c r="E224" s="30" t="s">
        <v>599</v>
      </c>
      <c r="F224" s="30" t="s">
        <v>604</v>
      </c>
      <c r="G224" s="30" t="s">
        <v>815</v>
      </c>
      <c r="H224" s="59">
        <v>25075</v>
      </c>
    </row>
    <row r="225" spans="2:8" ht="12.95" customHeight="1" x14ac:dyDescent="0.2">
      <c r="B225" s="26" t="s">
        <v>594</v>
      </c>
      <c r="C225" s="30" t="s">
        <v>595</v>
      </c>
      <c r="D225" s="30" t="s">
        <v>596</v>
      </c>
      <c r="E225" s="30" t="s">
        <v>599</v>
      </c>
      <c r="F225" s="30" t="s">
        <v>604</v>
      </c>
      <c r="G225" s="30" t="s">
        <v>816</v>
      </c>
      <c r="H225" s="59">
        <v>3743</v>
      </c>
    </row>
    <row r="226" spans="2:8" ht="12.95" customHeight="1" x14ac:dyDescent="0.2">
      <c r="B226" s="26" t="s">
        <v>594</v>
      </c>
      <c r="C226" s="30" t="s">
        <v>595</v>
      </c>
      <c r="D226" s="30" t="s">
        <v>596</v>
      </c>
      <c r="E226" s="30" t="s">
        <v>599</v>
      </c>
      <c r="F226" s="30" t="s">
        <v>604</v>
      </c>
      <c r="G226" s="30" t="s">
        <v>817</v>
      </c>
      <c r="H226" s="59">
        <v>14821</v>
      </c>
    </row>
    <row r="227" spans="2:8" ht="12.95" customHeight="1" x14ac:dyDescent="0.2">
      <c r="B227" s="26" t="s">
        <v>594</v>
      </c>
      <c r="C227" s="30" t="s">
        <v>595</v>
      </c>
      <c r="D227" s="30" t="s">
        <v>596</v>
      </c>
      <c r="E227" s="30" t="s">
        <v>599</v>
      </c>
      <c r="F227" s="30" t="s">
        <v>604</v>
      </c>
      <c r="G227" s="30" t="s">
        <v>818</v>
      </c>
      <c r="H227" s="59">
        <v>11885</v>
      </c>
    </row>
    <row r="228" spans="2:8" ht="12.95" customHeight="1" x14ac:dyDescent="0.2">
      <c r="B228" s="26" t="s">
        <v>594</v>
      </c>
      <c r="C228" s="30" t="s">
        <v>595</v>
      </c>
      <c r="D228" s="30" t="s">
        <v>596</v>
      </c>
      <c r="E228" s="30" t="s">
        <v>599</v>
      </c>
      <c r="F228" s="30" t="s">
        <v>604</v>
      </c>
      <c r="G228" s="30" t="s">
        <v>820</v>
      </c>
      <c r="H228" s="59">
        <v>74610</v>
      </c>
    </row>
    <row r="229" spans="2:8" ht="12.95" customHeight="1" x14ac:dyDescent="0.2">
      <c r="B229" s="26" t="s">
        <v>594</v>
      </c>
      <c r="C229" s="30" t="s">
        <v>595</v>
      </c>
      <c r="D229" s="30" t="s">
        <v>596</v>
      </c>
      <c r="E229" s="30" t="s">
        <v>599</v>
      </c>
      <c r="F229" s="30" t="s">
        <v>604</v>
      </c>
      <c r="G229" s="30" t="s">
        <v>821</v>
      </c>
      <c r="H229" s="59">
        <v>38696</v>
      </c>
    </row>
    <row r="230" spans="2:8" ht="12.95" customHeight="1" x14ac:dyDescent="0.2">
      <c r="B230" s="26" t="s">
        <v>594</v>
      </c>
      <c r="C230" s="30" t="s">
        <v>595</v>
      </c>
      <c r="D230" s="30" t="s">
        <v>596</v>
      </c>
      <c r="E230" s="30" t="s">
        <v>599</v>
      </c>
      <c r="F230" s="30" t="s">
        <v>604</v>
      </c>
      <c r="G230" s="30" t="s">
        <v>822</v>
      </c>
      <c r="H230" s="59">
        <v>27872</v>
      </c>
    </row>
    <row r="231" spans="2:8" ht="12.95" customHeight="1" x14ac:dyDescent="0.2">
      <c r="B231" s="26" t="s">
        <v>594</v>
      </c>
      <c r="C231" s="30" t="s">
        <v>595</v>
      </c>
      <c r="D231" s="30" t="s">
        <v>596</v>
      </c>
      <c r="E231" s="30" t="s">
        <v>599</v>
      </c>
      <c r="F231" s="30" t="s">
        <v>604</v>
      </c>
      <c r="G231" s="30" t="s">
        <v>824</v>
      </c>
      <c r="H231" s="59">
        <v>66278</v>
      </c>
    </row>
    <row r="232" spans="2:8" ht="12.95" customHeight="1" x14ac:dyDescent="0.2">
      <c r="B232" s="26" t="s">
        <v>594</v>
      </c>
      <c r="C232" s="30" t="s">
        <v>595</v>
      </c>
      <c r="D232" s="30" t="s">
        <v>596</v>
      </c>
      <c r="E232" s="30" t="s">
        <v>599</v>
      </c>
      <c r="F232" s="30" t="s">
        <v>604</v>
      </c>
      <c r="G232" s="30" t="s">
        <v>825</v>
      </c>
      <c r="H232" s="59">
        <v>73848</v>
      </c>
    </row>
    <row r="233" spans="2:8" ht="12.95" customHeight="1" x14ac:dyDescent="0.2">
      <c r="B233" s="26" t="s">
        <v>594</v>
      </c>
      <c r="C233" s="30" t="s">
        <v>595</v>
      </c>
      <c r="D233" s="30" t="s">
        <v>596</v>
      </c>
      <c r="E233" s="30" t="s">
        <v>599</v>
      </c>
      <c r="F233" s="30" t="s">
        <v>604</v>
      </c>
      <c r="G233" s="30" t="s">
        <v>826</v>
      </c>
      <c r="H233" s="59">
        <v>3721</v>
      </c>
    </row>
    <row r="234" spans="2:8" ht="12.95" customHeight="1" x14ac:dyDescent="0.2">
      <c r="B234" s="26" t="s">
        <v>594</v>
      </c>
      <c r="C234" s="30" t="s">
        <v>595</v>
      </c>
      <c r="D234" s="30" t="s">
        <v>596</v>
      </c>
      <c r="E234" s="30" t="s">
        <v>599</v>
      </c>
      <c r="F234" s="30" t="s">
        <v>604</v>
      </c>
      <c r="G234" s="30" t="s">
        <v>827</v>
      </c>
      <c r="H234" s="59">
        <v>1945</v>
      </c>
    </row>
    <row r="235" spans="2:8" ht="12.95" customHeight="1" x14ac:dyDescent="0.2">
      <c r="B235" s="26" t="s">
        <v>594</v>
      </c>
      <c r="C235" s="30" t="s">
        <v>595</v>
      </c>
      <c r="D235" s="30" t="s">
        <v>596</v>
      </c>
      <c r="E235" s="30" t="s">
        <v>599</v>
      </c>
      <c r="F235" s="30" t="s">
        <v>604</v>
      </c>
      <c r="G235" s="30" t="s">
        <v>830</v>
      </c>
      <c r="H235" s="59">
        <v>62266</v>
      </c>
    </row>
    <row r="236" spans="2:8" ht="12.95" customHeight="1" x14ac:dyDescent="0.2">
      <c r="B236" s="26" t="s">
        <v>594</v>
      </c>
      <c r="C236" s="30" t="s">
        <v>595</v>
      </c>
      <c r="D236" s="30" t="s">
        <v>596</v>
      </c>
      <c r="E236" s="30" t="s">
        <v>599</v>
      </c>
      <c r="F236" s="30" t="s">
        <v>604</v>
      </c>
      <c r="G236" s="30" t="s">
        <v>831</v>
      </c>
      <c r="H236" s="59">
        <v>735</v>
      </c>
    </row>
    <row r="237" spans="2:8" ht="12.95" customHeight="1" x14ac:dyDescent="0.2">
      <c r="B237" s="26" t="s">
        <v>594</v>
      </c>
      <c r="C237" s="30" t="s">
        <v>595</v>
      </c>
      <c r="D237" s="30" t="s">
        <v>596</v>
      </c>
      <c r="E237" s="30" t="s">
        <v>599</v>
      </c>
      <c r="F237" s="30" t="s">
        <v>604</v>
      </c>
      <c r="G237" s="30" t="s">
        <v>835</v>
      </c>
      <c r="H237" s="59">
        <v>3817</v>
      </c>
    </row>
    <row r="238" spans="2:8" ht="12.95" customHeight="1" x14ac:dyDescent="0.2">
      <c r="B238" s="26" t="s">
        <v>594</v>
      </c>
      <c r="C238" s="30" t="s">
        <v>595</v>
      </c>
      <c r="D238" s="30" t="s">
        <v>596</v>
      </c>
      <c r="E238" s="30" t="s">
        <v>599</v>
      </c>
      <c r="F238" s="30" t="s">
        <v>604</v>
      </c>
      <c r="G238" s="30" t="s">
        <v>839</v>
      </c>
      <c r="H238" s="59">
        <v>1514</v>
      </c>
    </row>
    <row r="239" spans="2:8" ht="12.95" customHeight="1" x14ac:dyDescent="0.2">
      <c r="B239" s="26" t="s">
        <v>594</v>
      </c>
      <c r="C239" s="30" t="s">
        <v>595</v>
      </c>
      <c r="D239" s="30" t="s">
        <v>596</v>
      </c>
      <c r="E239" s="30" t="s">
        <v>599</v>
      </c>
      <c r="F239" s="30" t="s">
        <v>604</v>
      </c>
      <c r="G239" s="30" t="s">
        <v>840</v>
      </c>
      <c r="H239" s="59">
        <v>3804</v>
      </c>
    </row>
    <row r="240" spans="2:8" ht="12.95" customHeight="1" x14ac:dyDescent="0.2">
      <c r="B240" s="26" t="s">
        <v>594</v>
      </c>
      <c r="C240" s="30" t="s">
        <v>595</v>
      </c>
      <c r="D240" s="30" t="s">
        <v>596</v>
      </c>
      <c r="E240" s="30" t="s">
        <v>599</v>
      </c>
      <c r="F240" s="30" t="s">
        <v>604</v>
      </c>
      <c r="G240" s="30" t="s">
        <v>842</v>
      </c>
      <c r="H240" s="59">
        <v>3725</v>
      </c>
    </row>
    <row r="241" spans="2:8" ht="12.95" customHeight="1" x14ac:dyDescent="0.2">
      <c r="B241" s="26" t="s">
        <v>594</v>
      </c>
      <c r="C241" s="30" t="s">
        <v>595</v>
      </c>
      <c r="D241" s="30" t="s">
        <v>596</v>
      </c>
      <c r="E241" s="30" t="s">
        <v>599</v>
      </c>
      <c r="F241" s="30" t="s">
        <v>604</v>
      </c>
      <c r="G241" s="30" t="s">
        <v>843</v>
      </c>
      <c r="H241" s="59">
        <v>745</v>
      </c>
    </row>
    <row r="242" spans="2:8" ht="12.95" customHeight="1" x14ac:dyDescent="0.2">
      <c r="B242" s="26" t="s">
        <v>594</v>
      </c>
      <c r="C242" s="30" t="s">
        <v>595</v>
      </c>
      <c r="D242" s="30" t="s">
        <v>596</v>
      </c>
      <c r="E242" s="30" t="s">
        <v>599</v>
      </c>
      <c r="F242" s="30" t="s">
        <v>604</v>
      </c>
      <c r="G242" s="30" t="s">
        <v>844</v>
      </c>
      <c r="H242" s="59">
        <v>22199</v>
      </c>
    </row>
    <row r="243" spans="2:8" ht="12.95" customHeight="1" x14ac:dyDescent="0.2">
      <c r="B243" s="26" t="s">
        <v>594</v>
      </c>
      <c r="C243" s="30" t="s">
        <v>595</v>
      </c>
      <c r="D243" s="30" t="s">
        <v>596</v>
      </c>
      <c r="E243" s="30" t="s">
        <v>598</v>
      </c>
      <c r="F243" s="30" t="s">
        <v>604</v>
      </c>
      <c r="G243" s="30" t="s">
        <v>609</v>
      </c>
      <c r="H243" s="59">
        <v>3358</v>
      </c>
    </row>
    <row r="244" spans="2:8" ht="12.95" customHeight="1" x14ac:dyDescent="0.2">
      <c r="B244" s="26" t="s">
        <v>594</v>
      </c>
      <c r="C244" s="30" t="s">
        <v>595</v>
      </c>
      <c r="D244" s="30" t="s">
        <v>596</v>
      </c>
      <c r="E244" s="30" t="s">
        <v>598</v>
      </c>
      <c r="F244" s="30" t="s">
        <v>604</v>
      </c>
      <c r="G244" s="30" t="s">
        <v>612</v>
      </c>
      <c r="H244" s="59">
        <v>3524</v>
      </c>
    </row>
    <row r="245" spans="2:8" ht="12.95" customHeight="1" x14ac:dyDescent="0.2">
      <c r="B245" s="26" t="s">
        <v>594</v>
      </c>
      <c r="C245" s="30" t="s">
        <v>595</v>
      </c>
      <c r="D245" s="30" t="s">
        <v>596</v>
      </c>
      <c r="E245" s="30" t="s">
        <v>598</v>
      </c>
      <c r="F245" s="30" t="s">
        <v>604</v>
      </c>
      <c r="G245" s="30" t="s">
        <v>709</v>
      </c>
      <c r="H245" s="59">
        <v>297093</v>
      </c>
    </row>
    <row r="246" spans="2:8" ht="12.95" customHeight="1" x14ac:dyDescent="0.2">
      <c r="B246" s="26" t="s">
        <v>594</v>
      </c>
      <c r="C246" s="30" t="s">
        <v>595</v>
      </c>
      <c r="D246" s="30" t="s">
        <v>596</v>
      </c>
      <c r="E246" s="30" t="s">
        <v>598</v>
      </c>
      <c r="F246" s="30" t="s">
        <v>604</v>
      </c>
      <c r="G246" s="30" t="s">
        <v>717</v>
      </c>
      <c r="H246" s="59">
        <v>18585</v>
      </c>
    </row>
    <row r="247" spans="2:8" ht="12.95" customHeight="1" x14ac:dyDescent="0.2">
      <c r="B247" s="26" t="s">
        <v>594</v>
      </c>
      <c r="C247" s="30" t="s">
        <v>595</v>
      </c>
      <c r="D247" s="30" t="s">
        <v>596</v>
      </c>
      <c r="E247" s="30" t="s">
        <v>598</v>
      </c>
      <c r="F247" s="30" t="s">
        <v>604</v>
      </c>
      <c r="G247" s="30" t="s">
        <v>721</v>
      </c>
      <c r="H247" s="59">
        <v>14970</v>
      </c>
    </row>
    <row r="248" spans="2:8" ht="12.95" customHeight="1" x14ac:dyDescent="0.2">
      <c r="B248" s="26" t="s">
        <v>594</v>
      </c>
      <c r="C248" s="30" t="s">
        <v>595</v>
      </c>
      <c r="D248" s="30" t="s">
        <v>596</v>
      </c>
      <c r="E248" s="30" t="s">
        <v>598</v>
      </c>
      <c r="F248" s="30" t="s">
        <v>604</v>
      </c>
      <c r="G248" s="30" t="s">
        <v>723</v>
      </c>
      <c r="H248" s="59">
        <v>3245</v>
      </c>
    </row>
    <row r="249" spans="2:8" ht="12.95" customHeight="1" x14ac:dyDescent="0.2">
      <c r="B249" s="26" t="s">
        <v>594</v>
      </c>
      <c r="C249" s="30" t="s">
        <v>595</v>
      </c>
      <c r="D249" s="30" t="s">
        <v>596</v>
      </c>
      <c r="E249" s="30" t="s">
        <v>598</v>
      </c>
      <c r="F249" s="30" t="s">
        <v>604</v>
      </c>
      <c r="G249" s="30" t="s">
        <v>737</v>
      </c>
      <c r="H249" s="59">
        <v>2623</v>
      </c>
    </row>
    <row r="250" spans="2:8" ht="12.95" customHeight="1" x14ac:dyDescent="0.2">
      <c r="B250" s="26" t="s">
        <v>594</v>
      </c>
      <c r="C250" s="30" t="s">
        <v>595</v>
      </c>
      <c r="D250" s="30" t="s">
        <v>596</v>
      </c>
      <c r="E250" s="30" t="s">
        <v>598</v>
      </c>
      <c r="F250" s="30" t="s">
        <v>604</v>
      </c>
      <c r="G250" s="30" t="s">
        <v>753</v>
      </c>
      <c r="H250" s="59">
        <v>44900</v>
      </c>
    </row>
    <row r="251" spans="2:8" ht="12.95" customHeight="1" x14ac:dyDescent="0.2">
      <c r="B251" s="26" t="s">
        <v>594</v>
      </c>
      <c r="C251" s="30" t="s">
        <v>595</v>
      </c>
      <c r="D251" s="30" t="s">
        <v>596</v>
      </c>
      <c r="E251" s="30" t="s">
        <v>598</v>
      </c>
      <c r="F251" s="30" t="s">
        <v>604</v>
      </c>
      <c r="G251" s="30" t="s">
        <v>765</v>
      </c>
      <c r="H251" s="59">
        <v>34549</v>
      </c>
    </row>
    <row r="252" spans="2:8" ht="12.95" customHeight="1" x14ac:dyDescent="0.2">
      <c r="B252" s="26" t="s">
        <v>594</v>
      </c>
      <c r="C252" s="30" t="s">
        <v>595</v>
      </c>
      <c r="D252" s="30" t="s">
        <v>596</v>
      </c>
      <c r="E252" s="30" t="s">
        <v>598</v>
      </c>
      <c r="F252" s="30" t="s">
        <v>604</v>
      </c>
      <c r="G252" s="30" t="s">
        <v>767</v>
      </c>
      <c r="H252" s="59">
        <v>64627</v>
      </c>
    </row>
    <row r="253" spans="2:8" ht="12.95" customHeight="1" x14ac:dyDescent="0.2">
      <c r="B253" s="26" t="s">
        <v>594</v>
      </c>
      <c r="C253" s="30" t="s">
        <v>595</v>
      </c>
      <c r="D253" s="30" t="s">
        <v>596</v>
      </c>
      <c r="E253" s="30" t="s">
        <v>598</v>
      </c>
      <c r="F253" s="30" t="s">
        <v>604</v>
      </c>
      <c r="G253" s="30" t="s">
        <v>768</v>
      </c>
      <c r="H253" s="59">
        <v>3265</v>
      </c>
    </row>
    <row r="254" spans="2:8" ht="12.95" customHeight="1" x14ac:dyDescent="0.2">
      <c r="B254" s="26" t="s">
        <v>594</v>
      </c>
      <c r="C254" s="30" t="s">
        <v>595</v>
      </c>
      <c r="D254" s="30" t="s">
        <v>596</v>
      </c>
      <c r="E254" s="30" t="s">
        <v>598</v>
      </c>
      <c r="F254" s="30" t="s">
        <v>604</v>
      </c>
      <c r="G254" s="30" t="s">
        <v>808</v>
      </c>
      <c r="H254" s="59">
        <v>3996</v>
      </c>
    </row>
    <row r="255" spans="2:8" ht="12.95" customHeight="1" x14ac:dyDescent="0.2">
      <c r="B255" s="26" t="s">
        <v>594</v>
      </c>
      <c r="C255" s="30" t="s">
        <v>595</v>
      </c>
      <c r="D255" s="30" t="s">
        <v>596</v>
      </c>
      <c r="E255" s="30" t="s">
        <v>598</v>
      </c>
      <c r="F255" s="30" t="s">
        <v>604</v>
      </c>
      <c r="G255" s="30" t="s">
        <v>837</v>
      </c>
      <c r="H255" s="59">
        <v>1582</v>
      </c>
    </row>
    <row r="256" spans="2:8" ht="12.95" customHeight="1" x14ac:dyDescent="0.2">
      <c r="B256" s="26" t="s">
        <v>594</v>
      </c>
      <c r="C256" s="30" t="s">
        <v>595</v>
      </c>
      <c r="D256" s="30" t="s">
        <v>596</v>
      </c>
      <c r="E256" s="30" t="s">
        <v>598</v>
      </c>
      <c r="F256" s="30" t="s">
        <v>604</v>
      </c>
      <c r="G256" s="30" t="s">
        <v>841</v>
      </c>
      <c r="H256" s="59">
        <v>3797</v>
      </c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</sheetData>
  <sortState ref="B10:H257">
    <sortCondition ref="B10:B257" customList="Kune,Devize"/>
    <sortCondition ref="D10:D257" customList="R,N"/>
    <sortCondition ref="E10:E257" customList="DJ,FI,TD"/>
    <sortCondition ref="F10:F257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846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16178976</v>
      </c>
      <c r="E10" s="57">
        <v>2001</v>
      </c>
      <c r="F10" s="59">
        <v>4467104</v>
      </c>
      <c r="G10" s="57">
        <v>3001</v>
      </c>
      <c r="H10" s="59">
        <v>1047861</v>
      </c>
    </row>
    <row r="11" spans="2:8" ht="12.95" customHeight="1" x14ac:dyDescent="0.2">
      <c r="B11" s="26" t="s">
        <v>47</v>
      </c>
      <c r="C11" s="57">
        <v>1002</v>
      </c>
      <c r="D11" s="59">
        <v>781232</v>
      </c>
      <c r="E11" s="57">
        <v>2002</v>
      </c>
      <c r="F11" s="59">
        <v>781232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9088573</v>
      </c>
      <c r="E14" s="57">
        <v>2005</v>
      </c>
      <c r="F14" s="59">
        <v>1416939</v>
      </c>
      <c r="G14" s="57">
        <v>3005</v>
      </c>
      <c r="H14" s="59">
        <v>965426</v>
      </c>
    </row>
    <row r="15" spans="2:8" ht="12.95" customHeight="1" x14ac:dyDescent="0.2">
      <c r="B15" s="26" t="s">
        <v>43</v>
      </c>
      <c r="C15" s="57">
        <v>1006</v>
      </c>
      <c r="D15" s="59">
        <v>4152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28879771</v>
      </c>
      <c r="E16" s="57">
        <v>2007</v>
      </c>
      <c r="F16" s="59">
        <v>1691859</v>
      </c>
      <c r="G16" s="57">
        <v>3007</v>
      </c>
      <c r="H16" s="59">
        <v>2128105</v>
      </c>
    </row>
    <row r="17" spans="2:8" ht="12.95" customHeight="1" x14ac:dyDescent="0.2">
      <c r="B17" s="26" t="s">
        <v>41</v>
      </c>
      <c r="C17" s="57">
        <v>1008</v>
      </c>
      <c r="D17" s="59">
        <v>7211317</v>
      </c>
      <c r="E17" s="57">
        <v>2008</v>
      </c>
      <c r="F17" s="59">
        <v>4734363</v>
      </c>
      <c r="G17" s="57">
        <v>3008</v>
      </c>
      <c r="H17" s="59">
        <v>8648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62144020</v>
      </c>
      <c r="E18" s="68">
        <v>2009</v>
      </c>
      <c r="F18" s="62">
        <v>13091497</v>
      </c>
      <c r="G18" s="68">
        <v>3009</v>
      </c>
      <c r="H18" s="62">
        <v>4150040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53573002</v>
      </c>
      <c r="E20" s="57">
        <v>2010</v>
      </c>
      <c r="F20" s="59">
        <v>42444417</v>
      </c>
      <c r="G20" s="57">
        <v>3010</v>
      </c>
      <c r="H20" s="59">
        <v>13100</v>
      </c>
    </row>
    <row r="21" spans="2:8" ht="12.95" customHeight="1" x14ac:dyDescent="0.2">
      <c r="B21" s="26" t="s">
        <v>38</v>
      </c>
      <c r="C21" s="57">
        <v>1011</v>
      </c>
      <c r="D21" s="59">
        <v>53503426</v>
      </c>
      <c r="E21" s="57">
        <v>2011</v>
      </c>
      <c r="F21" s="59">
        <v>41784643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107076428</v>
      </c>
      <c r="E22" s="79">
        <v>2012</v>
      </c>
      <c r="F22" s="80">
        <v>84229059</v>
      </c>
      <c r="G22" s="79">
        <v>3012</v>
      </c>
      <c r="H22" s="80">
        <v>13100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51348211</v>
      </c>
      <c r="E26" s="68">
        <v>2013</v>
      </c>
      <c r="F26" s="62">
        <v>39036045</v>
      </c>
      <c r="G26" s="68">
        <v>3013</v>
      </c>
      <c r="H26" s="62">
        <v>13100</v>
      </c>
    </row>
    <row r="27" spans="2:8" ht="12.95" customHeight="1" x14ac:dyDescent="0.2">
      <c r="B27" s="26" t="s">
        <v>37</v>
      </c>
      <c r="C27" s="57">
        <v>1014</v>
      </c>
      <c r="D27" s="59">
        <v>13100</v>
      </c>
      <c r="E27" s="57">
        <v>2014</v>
      </c>
      <c r="F27" s="59">
        <v>0</v>
      </c>
      <c r="G27" s="57">
        <v>3014</v>
      </c>
      <c r="H27" s="59">
        <v>13100</v>
      </c>
    </row>
    <row r="28" spans="2:8" ht="12.95" customHeight="1" x14ac:dyDescent="0.2">
      <c r="B28" s="26" t="s">
        <v>451</v>
      </c>
      <c r="C28" s="57">
        <v>1015</v>
      </c>
      <c r="D28" s="59">
        <v>40270856</v>
      </c>
      <c r="E28" s="57">
        <v>2015</v>
      </c>
      <c r="F28" s="59">
        <v>33235531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11064255</v>
      </c>
      <c r="E29" s="57">
        <v>2016</v>
      </c>
      <c r="F29" s="59">
        <v>5800514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55728217</v>
      </c>
      <c r="E34" s="68">
        <v>2020</v>
      </c>
      <c r="F34" s="62">
        <v>45193014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50786187</v>
      </c>
      <c r="E36" s="57">
        <v>2022</v>
      </c>
      <c r="F36" s="59">
        <v>42452715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4838105</v>
      </c>
      <c r="E37" s="57">
        <v>2023</v>
      </c>
      <c r="F37" s="59">
        <v>2636374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103925</v>
      </c>
      <c r="E38" s="57">
        <v>2024</v>
      </c>
      <c r="F38" s="59">
        <v>103925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107076428</v>
      </c>
      <c r="E41" s="79">
        <v>2027</v>
      </c>
      <c r="F41" s="80">
        <v>84229059</v>
      </c>
      <c r="G41" s="79">
        <v>3027</v>
      </c>
      <c r="H41" s="80">
        <v>13100</v>
      </c>
    </row>
    <row r="44" spans="2:8" ht="12.95" customHeight="1" x14ac:dyDescent="0.2">
      <c r="B44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846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12548064</v>
      </c>
      <c r="E11" s="57">
        <v>2001</v>
      </c>
      <c r="F11" s="59">
        <v>3837894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939</v>
      </c>
      <c r="E13" s="57">
        <v>2002</v>
      </c>
      <c r="F13" s="59">
        <v>939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12549003</v>
      </c>
      <c r="E15" s="68">
        <v>2004</v>
      </c>
      <c r="F15" s="62">
        <v>3838834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23553999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41082857</v>
      </c>
      <c r="E19" s="57">
        <v>2006</v>
      </c>
      <c r="F19" s="59">
        <v>1505234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214053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64850909</v>
      </c>
      <c r="E21" s="68">
        <v>2008</v>
      </c>
      <c r="F21" s="62">
        <v>1505234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2488079</v>
      </c>
      <c r="E24" s="57">
        <v>2009</v>
      </c>
      <c r="F24" s="59">
        <v>1638174</v>
      </c>
      <c r="G24" s="57">
        <v>3009</v>
      </c>
      <c r="H24" s="59">
        <v>269647</v>
      </c>
    </row>
    <row r="25" spans="2:8" ht="12.95" customHeight="1" x14ac:dyDescent="0.2">
      <c r="B25" s="26" t="s">
        <v>306</v>
      </c>
      <c r="C25" s="57">
        <v>1010</v>
      </c>
      <c r="D25" s="59">
        <v>12878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6655181</v>
      </c>
      <c r="E27" s="57">
        <v>2011</v>
      </c>
      <c r="F27" s="59">
        <v>6655181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7320543</v>
      </c>
      <c r="E28" s="57">
        <v>2012</v>
      </c>
      <c r="F28" s="59">
        <v>7284943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16476680</v>
      </c>
      <c r="E29" s="79">
        <v>2013</v>
      </c>
      <c r="F29" s="80">
        <v>15578297</v>
      </c>
      <c r="G29" s="79">
        <v>3013</v>
      </c>
      <c r="H29" s="80">
        <v>269647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455</v>
      </c>
      <c r="C33" s="83">
        <v>1014</v>
      </c>
      <c r="D33" s="84">
        <v>1760860</v>
      </c>
      <c r="E33" s="83">
        <v>2014</v>
      </c>
      <c r="F33" s="84">
        <v>1759260</v>
      </c>
      <c r="G33" s="83">
        <v>3014</v>
      </c>
      <c r="H33" s="84">
        <v>0</v>
      </c>
    </row>
    <row r="36" spans="2:8" ht="12.95" customHeight="1" x14ac:dyDescent="0.2">
      <c r="B36" s="108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846</v>
      </c>
    </row>
    <row r="6" spans="2:12" ht="12.95" customHeight="1" x14ac:dyDescent="0.2">
      <c r="B6" s="26" t="s">
        <v>591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9784520</v>
      </c>
      <c r="E11" s="68">
        <v>2001</v>
      </c>
      <c r="F11" s="62">
        <v>0</v>
      </c>
      <c r="G11" s="68">
        <v>3001</v>
      </c>
      <c r="H11" s="62">
        <v>647905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39032407</v>
      </c>
      <c r="E16" s="57">
        <v>2004</v>
      </c>
      <c r="F16" s="59">
        <v>13409381</v>
      </c>
      <c r="G16" s="57">
        <v>3004</v>
      </c>
      <c r="H16" s="59">
        <v>8917113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10282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333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77536</v>
      </c>
      <c r="E25" s="57">
        <v>2010</v>
      </c>
      <c r="F25" s="59">
        <v>0</v>
      </c>
      <c r="G25" s="57">
        <v>3010</v>
      </c>
      <c r="H25" s="59">
        <v>15205</v>
      </c>
    </row>
    <row r="26" spans="2:12" ht="12.95" customHeight="1" x14ac:dyDescent="0.2">
      <c r="B26" s="26" t="s">
        <v>418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565119</v>
      </c>
      <c r="E30" s="57">
        <v>2014</v>
      </c>
      <c r="F30" s="59">
        <v>28207</v>
      </c>
      <c r="G30" s="57">
        <v>3014</v>
      </c>
      <c r="H30" s="59">
        <v>146392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57619</v>
      </c>
      <c r="E44" s="57">
        <v>2023</v>
      </c>
      <c r="F44" s="59">
        <v>0</v>
      </c>
      <c r="G44" s="57">
        <v>3023</v>
      </c>
      <c r="H44" s="59">
        <v>10982</v>
      </c>
    </row>
    <row r="45" spans="2:11" ht="12.95" customHeight="1" x14ac:dyDescent="0.2">
      <c r="B45" s="26" t="s">
        <v>66</v>
      </c>
      <c r="C45" s="57">
        <v>1024</v>
      </c>
      <c r="D45" s="59">
        <v>2045955</v>
      </c>
      <c r="E45" s="57">
        <v>2024</v>
      </c>
      <c r="F45" s="59">
        <v>305504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354416</v>
      </c>
      <c r="E47" s="57">
        <v>2025</v>
      </c>
      <c r="F47" s="59">
        <v>0</v>
      </c>
      <c r="G47" s="57">
        <v>3025</v>
      </c>
      <c r="H47" s="59">
        <v>14128</v>
      </c>
    </row>
    <row r="48" spans="2:11" ht="12.95" customHeight="1" x14ac:dyDescent="0.2">
      <c r="B48" s="26" t="s">
        <v>66</v>
      </c>
      <c r="C48" s="57">
        <v>1026</v>
      </c>
      <c r="D48" s="59">
        <v>184561</v>
      </c>
      <c r="E48" s="57">
        <v>2026</v>
      </c>
      <c r="F48" s="59">
        <v>217</v>
      </c>
      <c r="G48" s="57">
        <v>3026</v>
      </c>
      <c r="H48" s="59">
        <v>0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2879138</v>
      </c>
      <c r="E52" s="57">
        <v>2028</v>
      </c>
      <c r="F52" s="59">
        <v>2872099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34109</v>
      </c>
      <c r="E53" s="57">
        <v>2029</v>
      </c>
      <c r="F53" s="59">
        <v>34109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205508</v>
      </c>
      <c r="E55" s="57">
        <v>2030</v>
      </c>
      <c r="F55" s="59">
        <v>205508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6625178</v>
      </c>
      <c r="E56" s="57">
        <v>2031</v>
      </c>
      <c r="F56" s="59">
        <v>6625178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500112</v>
      </c>
      <c r="E59" s="57">
        <v>2033</v>
      </c>
      <c r="F59" s="59">
        <v>500112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62356794</v>
      </c>
      <c r="E60" s="68">
        <v>2034</v>
      </c>
      <c r="F60" s="62">
        <v>23980316</v>
      </c>
      <c r="G60" s="68">
        <v>3034</v>
      </c>
      <c r="H60" s="62">
        <v>9751726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1851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47900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21397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156142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8631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186242</v>
      </c>
      <c r="E70" s="57">
        <v>2042</v>
      </c>
      <c r="F70" s="59">
        <v>54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275016</v>
      </c>
      <c r="E72" s="57">
        <v>2043</v>
      </c>
      <c r="F72" s="59">
        <v>275016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242749</v>
      </c>
      <c r="E73" s="57">
        <v>2044</v>
      </c>
      <c r="F73" s="59">
        <v>241911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939928</v>
      </c>
      <c r="E74" s="68">
        <v>2045</v>
      </c>
      <c r="F74" s="62">
        <v>516981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63296722</v>
      </c>
      <c r="E75" s="79">
        <v>2046</v>
      </c>
      <c r="F75" s="80">
        <v>24497296</v>
      </c>
      <c r="G75" s="79">
        <v>3046</v>
      </c>
      <c r="H75" s="80">
        <v>9751726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8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590</v>
      </c>
    </row>
    <row r="5" spans="2:15" ht="12.95" customHeight="1" x14ac:dyDescent="0.2">
      <c r="B5" s="25" t="s">
        <v>846</v>
      </c>
    </row>
    <row r="6" spans="2:15" ht="12.95" customHeight="1" x14ac:dyDescent="0.2">
      <c r="B6" s="26" t="s">
        <v>591</v>
      </c>
    </row>
    <row r="8" spans="2:15" s="28" customFormat="1" ht="12.95" customHeight="1" x14ac:dyDescent="0.2">
      <c r="B8" s="124"/>
      <c r="C8" s="123" t="s">
        <v>456</v>
      </c>
      <c r="D8" s="123"/>
      <c r="E8" s="123"/>
      <c r="F8" s="123"/>
      <c r="G8" s="123"/>
      <c r="H8" s="123"/>
      <c r="I8" s="124"/>
      <c r="J8" s="123" t="s">
        <v>457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5"/>
      <c r="D9" s="75" t="s">
        <v>0</v>
      </c>
      <c r="E9" s="75"/>
      <c r="F9" s="75" t="s">
        <v>1</v>
      </c>
      <c r="G9" s="75"/>
      <c r="H9" s="75" t="s">
        <v>468</v>
      </c>
      <c r="I9" s="125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53287052</v>
      </c>
      <c r="E11" s="57">
        <v>2001</v>
      </c>
      <c r="F11" s="59">
        <v>42171568</v>
      </c>
      <c r="G11" s="57">
        <v>3001</v>
      </c>
      <c r="H11" s="59">
        <v>0</v>
      </c>
      <c r="J11" s="57">
        <v>4001</v>
      </c>
      <c r="K11" s="59">
        <v>1520678</v>
      </c>
      <c r="L11" s="57">
        <v>5001</v>
      </c>
      <c r="M11" s="59">
        <v>278770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7061672</v>
      </c>
      <c r="E12" s="57">
        <v>2002</v>
      </c>
      <c r="F12" s="59">
        <v>7031590</v>
      </c>
      <c r="G12" s="57">
        <v>3002</v>
      </c>
      <c r="H12" s="59">
        <v>0</v>
      </c>
      <c r="J12" s="57">
        <v>4002</v>
      </c>
      <c r="K12" s="59">
        <v>267012</v>
      </c>
      <c r="L12" s="57">
        <v>5002</v>
      </c>
      <c r="M12" s="59">
        <v>266740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27991961</v>
      </c>
      <c r="E13" s="57">
        <v>2003</v>
      </c>
      <c r="F13" s="59">
        <v>16982391</v>
      </c>
      <c r="G13" s="57">
        <v>3003</v>
      </c>
      <c r="H13" s="59">
        <v>0</v>
      </c>
      <c r="J13" s="57">
        <v>4003</v>
      </c>
      <c r="K13" s="59">
        <v>109100</v>
      </c>
      <c r="L13" s="57">
        <v>5003</v>
      </c>
      <c r="M13" s="59">
        <v>12031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592</v>
      </c>
      <c r="C15" s="57">
        <v>1005</v>
      </c>
      <c r="D15" s="59">
        <v>18233419</v>
      </c>
      <c r="E15" s="57">
        <v>2005</v>
      </c>
      <c r="F15" s="59">
        <v>18157586</v>
      </c>
      <c r="G15" s="57">
        <v>3005</v>
      </c>
      <c r="H15" s="59">
        <v>0</v>
      </c>
      <c r="J15" s="57">
        <v>4005</v>
      </c>
      <c r="K15" s="59">
        <v>1144567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13100</v>
      </c>
      <c r="E16" s="57">
        <v>2006</v>
      </c>
      <c r="F16" s="59">
        <v>0</v>
      </c>
      <c r="G16" s="57">
        <v>3006</v>
      </c>
      <c r="H16" s="59">
        <v>13100</v>
      </c>
      <c r="I16" s="59"/>
      <c r="J16" s="57">
        <v>4006</v>
      </c>
      <c r="K16" s="59">
        <v>54</v>
      </c>
      <c r="L16" s="57">
        <v>5006</v>
      </c>
      <c r="M16" s="59">
        <v>0</v>
      </c>
      <c r="N16" s="57">
        <v>6006</v>
      </c>
      <c r="O16" s="59">
        <v>54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13100</v>
      </c>
      <c r="E18" s="57">
        <v>2008</v>
      </c>
      <c r="F18" s="59">
        <v>0</v>
      </c>
      <c r="G18" s="57">
        <v>3008</v>
      </c>
      <c r="H18" s="59">
        <v>13100</v>
      </c>
      <c r="I18" s="59"/>
      <c r="J18" s="57">
        <v>4008</v>
      </c>
      <c r="K18" s="59">
        <v>54</v>
      </c>
      <c r="L18" s="57">
        <v>5008</v>
      </c>
      <c r="M18" s="59">
        <v>0</v>
      </c>
      <c r="N18" s="57">
        <v>6008</v>
      </c>
      <c r="O18" s="59">
        <v>54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592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272849</v>
      </c>
      <c r="E21" s="57">
        <v>2011</v>
      </c>
      <c r="F21" s="59">
        <v>272849</v>
      </c>
      <c r="G21" s="57">
        <v>3011</v>
      </c>
      <c r="H21" s="59">
        <v>0</v>
      </c>
      <c r="J21" s="57">
        <v>4011</v>
      </c>
      <c r="K21" s="59">
        <v>124</v>
      </c>
      <c r="L21" s="57">
        <v>5011</v>
      </c>
      <c r="M21" s="59">
        <v>124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269547</v>
      </c>
      <c r="E22" s="57">
        <v>2012</v>
      </c>
      <c r="F22" s="59">
        <v>269547</v>
      </c>
      <c r="G22" s="57">
        <v>3012</v>
      </c>
      <c r="H22" s="59">
        <v>0</v>
      </c>
      <c r="J22" s="57">
        <v>4012</v>
      </c>
      <c r="K22" s="59">
        <v>124</v>
      </c>
      <c r="L22" s="57">
        <v>5012</v>
      </c>
      <c r="M22" s="59">
        <v>124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197262</v>
      </c>
      <c r="E23" s="57">
        <v>2013</v>
      </c>
      <c r="F23" s="59">
        <v>197262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72285</v>
      </c>
      <c r="E24" s="57">
        <v>2014</v>
      </c>
      <c r="F24" s="59">
        <v>72285</v>
      </c>
      <c r="G24" s="57">
        <v>3014</v>
      </c>
      <c r="H24" s="59">
        <v>0</v>
      </c>
      <c r="J24" s="57">
        <v>4014</v>
      </c>
      <c r="K24" s="59">
        <v>124</v>
      </c>
      <c r="L24" s="57">
        <v>5014</v>
      </c>
      <c r="M24" s="59">
        <v>124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3302</v>
      </c>
      <c r="E26" s="57">
        <v>2016</v>
      </c>
      <c r="F26" s="59">
        <v>3302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3302</v>
      </c>
      <c r="E27" s="57">
        <v>2017</v>
      </c>
      <c r="F27" s="59">
        <v>3302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593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53573002</v>
      </c>
      <c r="E38" s="81">
        <v>2028</v>
      </c>
      <c r="F38" s="82">
        <v>42444417</v>
      </c>
      <c r="G38" s="81">
        <v>3028</v>
      </c>
      <c r="H38" s="82">
        <v>13100</v>
      </c>
      <c r="I38" s="82"/>
      <c r="J38" s="81">
        <v>4028</v>
      </c>
      <c r="K38" s="82">
        <v>1520855</v>
      </c>
      <c r="L38" s="81">
        <v>5028</v>
      </c>
      <c r="M38" s="82">
        <v>278894</v>
      </c>
      <c r="N38" s="81">
        <v>6028</v>
      </c>
      <c r="O38" s="82">
        <v>54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53229377</v>
      </c>
      <c r="E41" s="57">
        <v>2029</v>
      </c>
      <c r="F41" s="59">
        <v>41510593</v>
      </c>
      <c r="G41" s="57">
        <v>3029</v>
      </c>
      <c r="H41" s="59">
        <v>0</v>
      </c>
      <c r="J41" s="57">
        <v>4029</v>
      </c>
      <c r="K41" s="59">
        <v>1371551</v>
      </c>
      <c r="L41" s="57">
        <v>5029</v>
      </c>
      <c r="M41" s="59">
        <v>287899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7061672</v>
      </c>
      <c r="E42" s="57">
        <v>2030</v>
      </c>
      <c r="F42" s="59">
        <v>7031590</v>
      </c>
      <c r="G42" s="57">
        <v>3030</v>
      </c>
      <c r="H42" s="59">
        <v>0</v>
      </c>
      <c r="J42" s="57">
        <v>4030</v>
      </c>
      <c r="K42" s="59">
        <v>270975</v>
      </c>
      <c r="L42" s="57">
        <v>5030</v>
      </c>
      <c r="M42" s="59">
        <v>270975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27932729</v>
      </c>
      <c r="E43" s="57">
        <v>2031</v>
      </c>
      <c r="F43" s="59">
        <v>16244028</v>
      </c>
      <c r="G43" s="57">
        <v>3031</v>
      </c>
      <c r="H43" s="59">
        <v>0</v>
      </c>
      <c r="J43" s="57">
        <v>4031</v>
      </c>
      <c r="K43" s="59">
        <v>79760</v>
      </c>
      <c r="L43" s="57">
        <v>5031</v>
      </c>
      <c r="M43" s="59">
        <v>11918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592</v>
      </c>
      <c r="C45" s="57">
        <v>1033</v>
      </c>
      <c r="D45" s="59">
        <v>18234975</v>
      </c>
      <c r="E45" s="57">
        <v>2033</v>
      </c>
      <c r="F45" s="59">
        <v>18234975</v>
      </c>
      <c r="G45" s="57">
        <v>3033</v>
      </c>
      <c r="H45" s="59">
        <v>0</v>
      </c>
      <c r="J45" s="57">
        <v>4033</v>
      </c>
      <c r="K45" s="59">
        <v>1020816</v>
      </c>
      <c r="L45" s="57">
        <v>5033</v>
      </c>
      <c r="M45" s="59">
        <v>5005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592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274049</v>
      </c>
      <c r="E51" s="57">
        <v>2039</v>
      </c>
      <c r="F51" s="59">
        <v>274049</v>
      </c>
      <c r="G51" s="57">
        <v>3039</v>
      </c>
      <c r="H51" s="59">
        <v>0</v>
      </c>
      <c r="J51" s="57">
        <v>4039</v>
      </c>
      <c r="K51" s="59">
        <v>20640</v>
      </c>
      <c r="L51" s="57">
        <v>5039</v>
      </c>
      <c r="M51" s="59">
        <v>20640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269547</v>
      </c>
      <c r="E52" s="57">
        <v>2040</v>
      </c>
      <c r="F52" s="59">
        <v>269547</v>
      </c>
      <c r="G52" s="57">
        <v>3040</v>
      </c>
      <c r="H52" s="59">
        <v>0</v>
      </c>
      <c r="J52" s="57">
        <v>4040</v>
      </c>
      <c r="K52" s="59">
        <v>20640</v>
      </c>
      <c r="L52" s="57">
        <v>5040</v>
      </c>
      <c r="M52" s="59">
        <v>20640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197262</v>
      </c>
      <c r="E53" s="57">
        <v>2041</v>
      </c>
      <c r="F53" s="59">
        <v>197262</v>
      </c>
      <c r="G53" s="57">
        <v>3041</v>
      </c>
      <c r="H53" s="59">
        <v>0</v>
      </c>
      <c r="J53" s="57">
        <v>4041</v>
      </c>
      <c r="K53" s="59">
        <v>15428</v>
      </c>
      <c r="L53" s="57">
        <v>5041</v>
      </c>
      <c r="M53" s="59">
        <v>15428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72285</v>
      </c>
      <c r="E54" s="57">
        <v>2042</v>
      </c>
      <c r="F54" s="59">
        <v>72285</v>
      </c>
      <c r="G54" s="57">
        <v>3042</v>
      </c>
      <c r="H54" s="59">
        <v>0</v>
      </c>
      <c r="J54" s="57">
        <v>4042</v>
      </c>
      <c r="K54" s="59">
        <v>5212</v>
      </c>
      <c r="L54" s="57">
        <v>5042</v>
      </c>
      <c r="M54" s="59">
        <v>5212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4502</v>
      </c>
      <c r="E56" s="57">
        <v>2044</v>
      </c>
      <c r="F56" s="59">
        <v>4502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4502</v>
      </c>
      <c r="E57" s="57">
        <v>2045</v>
      </c>
      <c r="F57" s="59">
        <v>4502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593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53503426</v>
      </c>
      <c r="E68" s="68">
        <v>2056</v>
      </c>
      <c r="F68" s="62">
        <v>41784643</v>
      </c>
      <c r="G68" s="68">
        <v>3056</v>
      </c>
      <c r="H68" s="62">
        <v>0</v>
      </c>
      <c r="I68" s="62"/>
      <c r="J68" s="68">
        <v>4056</v>
      </c>
      <c r="K68" s="62">
        <v>1392191</v>
      </c>
      <c r="L68" s="68">
        <v>5056</v>
      </c>
      <c r="M68" s="62">
        <v>308539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53503426</v>
      </c>
      <c r="E73" s="79">
        <v>2061</v>
      </c>
      <c r="F73" s="80">
        <v>41784643</v>
      </c>
      <c r="G73" s="79">
        <v>3061</v>
      </c>
      <c r="H73" s="80">
        <v>0</v>
      </c>
      <c r="I73" s="80"/>
      <c r="J73" s="79">
        <v>4061</v>
      </c>
      <c r="K73" s="80">
        <v>1392191</v>
      </c>
      <c r="L73" s="79">
        <v>5061</v>
      </c>
      <c r="M73" s="80">
        <v>308539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6816141</v>
      </c>
      <c r="E78" s="57">
        <v>2062</v>
      </c>
      <c r="F78" s="59">
        <v>6816141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6816141</v>
      </c>
      <c r="E79" s="57">
        <v>2063</v>
      </c>
      <c r="F79" s="59">
        <v>6816141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11566004</v>
      </c>
      <c r="E82" s="57">
        <v>2066</v>
      </c>
      <c r="F82" s="59">
        <v>10568432</v>
      </c>
      <c r="G82" s="57">
        <v>3066</v>
      </c>
      <c r="H82" s="59">
        <v>0</v>
      </c>
      <c r="J82" s="57">
        <v>4066</v>
      </c>
      <c r="K82" s="59">
        <v>45647</v>
      </c>
      <c r="L82" s="57">
        <v>5066</v>
      </c>
      <c r="M82" s="59">
        <v>13821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812121</v>
      </c>
      <c r="E83" s="57">
        <v>2067</v>
      </c>
      <c r="F83" s="59">
        <v>489936</v>
      </c>
      <c r="G83" s="57">
        <v>3067</v>
      </c>
      <c r="H83" s="59">
        <v>0</v>
      </c>
      <c r="J83" s="57">
        <v>4067</v>
      </c>
      <c r="K83" s="59">
        <v>10001</v>
      </c>
      <c r="L83" s="57">
        <v>5067</v>
      </c>
      <c r="M83" s="59">
        <v>9455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936942</v>
      </c>
      <c r="E85" s="57">
        <v>2069</v>
      </c>
      <c r="F85" s="59">
        <v>934137</v>
      </c>
      <c r="G85" s="57">
        <v>3069</v>
      </c>
      <c r="H85" s="59">
        <v>0</v>
      </c>
      <c r="J85" s="57">
        <v>4069</v>
      </c>
      <c r="K85" s="59">
        <v>2207</v>
      </c>
      <c r="L85" s="57">
        <v>5069</v>
      </c>
      <c r="M85" s="59">
        <v>55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432660</v>
      </c>
      <c r="E86" s="57">
        <v>2070</v>
      </c>
      <c r="F86" s="59">
        <v>162660</v>
      </c>
      <c r="G86" s="57">
        <v>3070</v>
      </c>
      <c r="H86" s="59">
        <v>0</v>
      </c>
      <c r="J86" s="57">
        <v>4070</v>
      </c>
      <c r="K86" s="59">
        <v>1849</v>
      </c>
      <c r="L86" s="57">
        <v>5070</v>
      </c>
      <c r="M86" s="59">
        <v>768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225955</v>
      </c>
      <c r="E87" s="57">
        <v>2071</v>
      </c>
      <c r="F87" s="59">
        <v>195873</v>
      </c>
      <c r="G87" s="57">
        <v>3071</v>
      </c>
      <c r="H87" s="59">
        <v>0</v>
      </c>
      <c r="J87" s="57">
        <v>4071</v>
      </c>
      <c r="K87" s="59">
        <v>2054</v>
      </c>
      <c r="L87" s="57">
        <v>5071</v>
      </c>
      <c r="M87" s="59">
        <v>230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9158326</v>
      </c>
      <c r="E88" s="57">
        <v>2072</v>
      </c>
      <c r="F88" s="59">
        <v>8785826</v>
      </c>
      <c r="G88" s="57">
        <v>3072</v>
      </c>
      <c r="H88" s="59">
        <v>0</v>
      </c>
      <c r="J88" s="57">
        <v>4072</v>
      </c>
      <c r="K88" s="59">
        <v>29536</v>
      </c>
      <c r="L88" s="57">
        <v>5072</v>
      </c>
      <c r="M88" s="59">
        <v>3314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1496312</v>
      </c>
      <c r="E89" s="57">
        <v>2073</v>
      </c>
      <c r="F89" s="59">
        <v>1494395</v>
      </c>
      <c r="G89" s="57">
        <v>3073</v>
      </c>
      <c r="H89" s="59">
        <v>0</v>
      </c>
      <c r="I89" s="59"/>
      <c r="J89" s="57">
        <v>4073</v>
      </c>
      <c r="K89" s="59">
        <v>74026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5127043</v>
      </c>
      <c r="E90" s="57">
        <v>2074</v>
      </c>
      <c r="F90" s="59">
        <v>4777666</v>
      </c>
      <c r="G90" s="57">
        <v>3074</v>
      </c>
      <c r="H90" s="59">
        <v>6091</v>
      </c>
      <c r="I90" s="59"/>
      <c r="J90" s="57">
        <v>4074</v>
      </c>
      <c r="K90" s="59">
        <v>258579</v>
      </c>
      <c r="L90" s="57">
        <v>5074</v>
      </c>
      <c r="M90" s="59">
        <v>257011</v>
      </c>
      <c r="N90" s="57">
        <v>6074</v>
      </c>
      <c r="O90" s="59">
        <v>46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35799</v>
      </c>
      <c r="E92" s="57">
        <v>2076</v>
      </c>
      <c r="F92" s="59">
        <v>28791</v>
      </c>
      <c r="G92" s="57">
        <v>3076</v>
      </c>
      <c r="H92" s="59">
        <v>7009</v>
      </c>
      <c r="I92" s="59"/>
      <c r="J92" s="57">
        <v>4076</v>
      </c>
      <c r="K92" s="59">
        <v>211</v>
      </c>
      <c r="L92" s="57">
        <v>5076</v>
      </c>
      <c r="M92" s="59">
        <v>203</v>
      </c>
      <c r="N92" s="57">
        <v>6076</v>
      </c>
      <c r="O92" s="59">
        <v>8</v>
      </c>
    </row>
    <row r="93" spans="2:15" ht="12.95" customHeight="1" x14ac:dyDescent="0.2">
      <c r="B93" s="26" t="s">
        <v>316</v>
      </c>
      <c r="C93" s="57">
        <v>1077</v>
      </c>
      <c r="D93" s="59">
        <v>28531702</v>
      </c>
      <c r="E93" s="57">
        <v>2077</v>
      </c>
      <c r="F93" s="59">
        <v>18758991</v>
      </c>
      <c r="G93" s="57">
        <v>3077</v>
      </c>
      <c r="H93" s="59">
        <v>0</v>
      </c>
      <c r="J93" s="57">
        <v>4077</v>
      </c>
      <c r="K93" s="59">
        <v>1142392</v>
      </c>
      <c r="L93" s="57">
        <v>5077</v>
      </c>
      <c r="M93" s="59">
        <v>7859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28531702</v>
      </c>
      <c r="E94" s="57">
        <v>2078</v>
      </c>
      <c r="F94" s="59">
        <v>18758991</v>
      </c>
      <c r="G94" s="57">
        <v>3078</v>
      </c>
      <c r="H94" s="59">
        <v>0</v>
      </c>
      <c r="J94" s="57">
        <v>4078</v>
      </c>
      <c r="K94" s="59">
        <v>1142392</v>
      </c>
      <c r="L94" s="57">
        <v>5078</v>
      </c>
      <c r="M94" s="59">
        <v>7859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53573002</v>
      </c>
      <c r="E96" s="68">
        <v>2080</v>
      </c>
      <c r="F96" s="62">
        <v>42444417</v>
      </c>
      <c r="G96" s="68">
        <v>3080</v>
      </c>
      <c r="H96" s="62">
        <v>13100</v>
      </c>
      <c r="I96" s="62"/>
      <c r="J96" s="68">
        <v>4080</v>
      </c>
      <c r="K96" s="62">
        <v>1520855</v>
      </c>
      <c r="L96" s="68">
        <v>5080</v>
      </c>
      <c r="M96" s="62">
        <v>278894</v>
      </c>
      <c r="N96" s="68">
        <v>6080</v>
      </c>
      <c r="O96" s="62">
        <v>54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8119161</v>
      </c>
      <c r="E99" s="57">
        <v>2081</v>
      </c>
      <c r="F99" s="59">
        <v>8119161</v>
      </c>
      <c r="G99" s="57">
        <v>3081</v>
      </c>
      <c r="H99" s="59">
        <v>0</v>
      </c>
      <c r="J99" s="57">
        <v>4081</v>
      </c>
      <c r="K99" s="59">
        <v>961035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8119161</v>
      </c>
      <c r="E100" s="57">
        <v>2082</v>
      </c>
      <c r="F100" s="59">
        <v>8119161</v>
      </c>
      <c r="G100" s="57">
        <v>3082</v>
      </c>
      <c r="H100" s="59">
        <v>0</v>
      </c>
      <c r="J100" s="57">
        <v>4082</v>
      </c>
      <c r="K100" s="59">
        <v>961035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11545886</v>
      </c>
      <c r="E103" s="57">
        <v>2085</v>
      </c>
      <c r="F103" s="59">
        <v>2024996</v>
      </c>
      <c r="G103" s="57">
        <v>3085</v>
      </c>
      <c r="H103" s="59">
        <v>0</v>
      </c>
      <c r="I103" s="59"/>
      <c r="J103" s="57">
        <v>4085</v>
      </c>
      <c r="K103" s="59">
        <v>51896</v>
      </c>
      <c r="L103" s="57">
        <v>5085</v>
      </c>
      <c r="M103" s="59">
        <v>17540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812860</v>
      </c>
      <c r="E104" s="57">
        <v>2086</v>
      </c>
      <c r="F104" s="59">
        <v>491142</v>
      </c>
      <c r="G104" s="57">
        <v>3086</v>
      </c>
      <c r="H104" s="59">
        <v>0</v>
      </c>
      <c r="J104" s="57">
        <v>4086</v>
      </c>
      <c r="K104" s="59">
        <v>9559</v>
      </c>
      <c r="L104" s="57">
        <v>5086</v>
      </c>
      <c r="M104" s="59">
        <v>9461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935966</v>
      </c>
      <c r="E106" s="57">
        <v>2088</v>
      </c>
      <c r="F106" s="59">
        <v>198178</v>
      </c>
      <c r="G106" s="57">
        <v>3088</v>
      </c>
      <c r="H106" s="59">
        <v>0</v>
      </c>
      <c r="J106" s="57">
        <v>4088</v>
      </c>
      <c r="K106" s="59">
        <v>1986</v>
      </c>
      <c r="L106" s="57">
        <v>5088</v>
      </c>
      <c r="M106" s="59">
        <v>315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431573</v>
      </c>
      <c r="E107" s="57">
        <v>2089</v>
      </c>
      <c r="F107" s="59">
        <v>342821</v>
      </c>
      <c r="G107" s="57">
        <v>3089</v>
      </c>
      <c r="H107" s="59">
        <v>0</v>
      </c>
      <c r="J107" s="57">
        <v>4089</v>
      </c>
      <c r="K107" s="59">
        <v>0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223799</v>
      </c>
      <c r="E108" s="57">
        <v>2090</v>
      </c>
      <c r="F108" s="59">
        <v>55600</v>
      </c>
      <c r="G108" s="57">
        <v>3090</v>
      </c>
      <c r="H108" s="59">
        <v>0</v>
      </c>
      <c r="J108" s="57">
        <v>4090</v>
      </c>
      <c r="K108" s="59">
        <v>159</v>
      </c>
      <c r="L108" s="57">
        <v>5090</v>
      </c>
      <c r="M108" s="59">
        <v>34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9141688</v>
      </c>
      <c r="E109" s="57">
        <v>2091</v>
      </c>
      <c r="F109" s="59">
        <v>937254</v>
      </c>
      <c r="G109" s="57">
        <v>3091</v>
      </c>
      <c r="H109" s="59">
        <v>0</v>
      </c>
      <c r="J109" s="57">
        <v>4091</v>
      </c>
      <c r="K109" s="59">
        <v>40192</v>
      </c>
      <c r="L109" s="57">
        <v>5091</v>
      </c>
      <c r="M109" s="59">
        <v>7730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1489338</v>
      </c>
      <c r="E110" s="57">
        <v>2092</v>
      </c>
      <c r="F110" s="59">
        <v>1463364</v>
      </c>
      <c r="G110" s="57">
        <v>3092</v>
      </c>
      <c r="H110" s="59">
        <v>0</v>
      </c>
      <c r="J110" s="57">
        <v>4092</v>
      </c>
      <c r="K110" s="59">
        <v>107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5123536</v>
      </c>
      <c r="E111" s="57">
        <v>2093</v>
      </c>
      <c r="F111" s="59">
        <v>3728950</v>
      </c>
      <c r="G111" s="57">
        <v>3093</v>
      </c>
      <c r="H111" s="59">
        <v>0</v>
      </c>
      <c r="J111" s="57">
        <v>4093</v>
      </c>
      <c r="K111" s="59">
        <v>6102</v>
      </c>
      <c r="L111" s="57">
        <v>5093</v>
      </c>
      <c r="M111" s="59">
        <v>757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28991</v>
      </c>
      <c r="E113" s="57">
        <v>2095</v>
      </c>
      <c r="F113" s="59">
        <v>14149</v>
      </c>
      <c r="G113" s="57">
        <v>3095</v>
      </c>
      <c r="H113" s="59">
        <v>0</v>
      </c>
      <c r="I113" s="59"/>
      <c r="J113" s="57">
        <v>4095</v>
      </c>
      <c r="K113" s="59">
        <v>175</v>
      </c>
      <c r="L113" s="57">
        <v>5095</v>
      </c>
      <c r="M113" s="59">
        <v>122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27196515</v>
      </c>
      <c r="E114" s="57">
        <v>2096</v>
      </c>
      <c r="F114" s="59">
        <v>26434023</v>
      </c>
      <c r="G114" s="57">
        <v>3096</v>
      </c>
      <c r="H114" s="59">
        <v>0</v>
      </c>
      <c r="J114" s="57">
        <v>4096</v>
      </c>
      <c r="K114" s="59">
        <v>372876</v>
      </c>
      <c r="L114" s="57">
        <v>5096</v>
      </c>
      <c r="M114" s="59">
        <v>290119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27196515</v>
      </c>
      <c r="E115" s="57">
        <v>2097</v>
      </c>
      <c r="F115" s="59">
        <v>26434023</v>
      </c>
      <c r="G115" s="57">
        <v>3097</v>
      </c>
      <c r="H115" s="59">
        <v>0</v>
      </c>
      <c r="J115" s="57">
        <v>4097</v>
      </c>
      <c r="K115" s="59">
        <v>372876</v>
      </c>
      <c r="L115" s="57">
        <v>5097</v>
      </c>
      <c r="M115" s="59">
        <v>290119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53503426</v>
      </c>
      <c r="E117" s="79">
        <v>2099</v>
      </c>
      <c r="F117" s="80">
        <v>41784643</v>
      </c>
      <c r="G117" s="79">
        <v>3099</v>
      </c>
      <c r="H117" s="80">
        <v>0</v>
      </c>
      <c r="I117" s="80"/>
      <c r="J117" s="79">
        <v>4099</v>
      </c>
      <c r="K117" s="80">
        <v>1392191</v>
      </c>
      <c r="L117" s="79">
        <v>5099</v>
      </c>
      <c r="M117" s="80">
        <v>308539</v>
      </c>
      <c r="N117" s="79">
        <v>6099</v>
      </c>
      <c r="O117" s="80">
        <v>0</v>
      </c>
    </row>
    <row r="120" spans="2:15" ht="12.95" customHeight="1" x14ac:dyDescent="0.2">
      <c r="B120" s="108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846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33582864</v>
      </c>
      <c r="E10" s="57">
        <v>2001</v>
      </c>
      <c r="F10" s="59">
        <v>5611377</v>
      </c>
      <c r="G10" s="57">
        <v>3001</v>
      </c>
      <c r="H10" s="59">
        <v>21909656</v>
      </c>
    </row>
    <row r="11" spans="2:8" ht="12.95" customHeight="1" x14ac:dyDescent="0.2">
      <c r="B11" s="26" t="s">
        <v>205</v>
      </c>
      <c r="C11" s="57">
        <v>1002</v>
      </c>
      <c r="D11" s="59">
        <v>1136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4289457</v>
      </c>
      <c r="E12" s="57">
        <v>2003</v>
      </c>
      <c r="F12" s="59">
        <v>0</v>
      </c>
      <c r="G12" s="57">
        <v>3003</v>
      </c>
      <c r="H12" s="59">
        <v>1975837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966365</v>
      </c>
      <c r="E14" s="57">
        <v>2004</v>
      </c>
      <c r="F14" s="59">
        <v>843877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814273</v>
      </c>
      <c r="E16" s="57">
        <v>2006</v>
      </c>
      <c r="F16" s="59">
        <v>788387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2256623</v>
      </c>
      <c r="E17" s="57">
        <v>2007</v>
      </c>
      <c r="F17" s="59">
        <v>550296</v>
      </c>
      <c r="G17" s="57">
        <v>3007</v>
      </c>
      <c r="H17" s="59">
        <v>159384</v>
      </c>
    </row>
    <row r="18" spans="2:8" ht="12.95" customHeight="1" x14ac:dyDescent="0.2">
      <c r="B18" s="26" t="s">
        <v>190</v>
      </c>
      <c r="C18" s="57">
        <v>1008</v>
      </c>
      <c r="D18" s="59">
        <v>318389</v>
      </c>
      <c r="E18" s="57">
        <v>2008</v>
      </c>
      <c r="F18" s="59">
        <v>55267</v>
      </c>
      <c r="G18" s="57">
        <v>3008</v>
      </c>
      <c r="H18" s="59">
        <v>10724</v>
      </c>
    </row>
    <row r="19" spans="2:8" ht="12.95" customHeight="1" x14ac:dyDescent="0.2">
      <c r="B19" s="26" t="s">
        <v>321</v>
      </c>
      <c r="C19" s="57">
        <v>1009</v>
      </c>
      <c r="D19" s="59">
        <v>453184</v>
      </c>
      <c r="E19" s="57">
        <v>2009</v>
      </c>
      <c r="F19" s="59">
        <v>301085</v>
      </c>
      <c r="G19" s="57">
        <v>3009</v>
      </c>
      <c r="H19" s="59">
        <v>11305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5015736</v>
      </c>
      <c r="E21" s="57">
        <v>2010</v>
      </c>
      <c r="F21" s="59">
        <v>483080</v>
      </c>
      <c r="G21" s="57">
        <v>3010</v>
      </c>
      <c r="H21" s="59">
        <v>1393256</v>
      </c>
    </row>
    <row r="22" spans="2:8" ht="12.95" customHeight="1" x14ac:dyDescent="0.2">
      <c r="B22" s="26" t="s">
        <v>324</v>
      </c>
      <c r="C22" s="57">
        <v>1011</v>
      </c>
      <c r="D22" s="59">
        <v>68413657</v>
      </c>
      <c r="E22" s="57">
        <v>2011</v>
      </c>
      <c r="F22" s="59">
        <v>14908254</v>
      </c>
      <c r="G22" s="57">
        <v>3011</v>
      </c>
      <c r="H22" s="59">
        <v>30333860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428990</v>
      </c>
      <c r="E23" s="68">
        <v>2012</v>
      </c>
      <c r="F23" s="62">
        <v>96705</v>
      </c>
      <c r="G23" s="68">
        <v>3012</v>
      </c>
      <c r="H23" s="62">
        <v>139853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52815615</v>
      </c>
      <c r="E25" s="57">
        <v>2013</v>
      </c>
      <c r="F25" s="59">
        <v>1412</v>
      </c>
      <c r="G25" s="57">
        <v>3013</v>
      </c>
      <c r="H25" s="59">
        <v>36914561</v>
      </c>
    </row>
    <row r="26" spans="2:8" ht="12.95" customHeight="1" x14ac:dyDescent="0.2">
      <c r="B26" s="26" t="s">
        <v>96</v>
      </c>
      <c r="C26" s="57">
        <v>1014</v>
      </c>
      <c r="D26" s="59">
        <v>1544512</v>
      </c>
      <c r="E26" s="57">
        <v>2014</v>
      </c>
      <c r="F26" s="59">
        <v>1117</v>
      </c>
      <c r="G26" s="57">
        <v>3014</v>
      </c>
      <c r="H26" s="59">
        <v>1384814</v>
      </c>
    </row>
    <row r="27" spans="2:8" ht="12.95" customHeight="1" x14ac:dyDescent="0.2">
      <c r="B27" s="26" t="s">
        <v>95</v>
      </c>
      <c r="C27" s="57">
        <v>1015</v>
      </c>
      <c r="D27" s="59">
        <v>553183</v>
      </c>
      <c r="E27" s="57">
        <v>2015</v>
      </c>
      <c r="F27" s="59">
        <v>29</v>
      </c>
      <c r="G27" s="57">
        <v>3015</v>
      </c>
      <c r="H27" s="59">
        <v>133037</v>
      </c>
    </row>
    <row r="28" spans="2:8" ht="12.95" customHeight="1" x14ac:dyDescent="0.2">
      <c r="B28" s="26" t="s">
        <v>94</v>
      </c>
      <c r="C28" s="57">
        <v>1016</v>
      </c>
      <c r="D28" s="59">
        <v>3569430</v>
      </c>
      <c r="E28" s="57">
        <v>2016</v>
      </c>
      <c r="F28" s="59">
        <v>783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6640208</v>
      </c>
      <c r="E29" s="57">
        <v>2017</v>
      </c>
      <c r="F29" s="59">
        <v>315</v>
      </c>
      <c r="G29" s="57">
        <v>3017</v>
      </c>
      <c r="H29" s="59">
        <v>46</v>
      </c>
    </row>
    <row r="30" spans="2:8" ht="12.95" customHeight="1" x14ac:dyDescent="0.2">
      <c r="B30" s="26" t="s">
        <v>92</v>
      </c>
      <c r="C30" s="57">
        <v>1018</v>
      </c>
      <c r="D30" s="59">
        <v>48534720</v>
      </c>
      <c r="E30" s="57">
        <v>2018</v>
      </c>
      <c r="F30" s="59">
        <v>3082</v>
      </c>
      <c r="G30" s="57">
        <v>3018</v>
      </c>
      <c r="H30" s="59">
        <v>12591362</v>
      </c>
    </row>
    <row r="31" spans="2:8" ht="12.95" customHeight="1" x14ac:dyDescent="0.2">
      <c r="B31" s="26" t="s">
        <v>327</v>
      </c>
      <c r="C31" s="57">
        <v>1019</v>
      </c>
      <c r="D31" s="59">
        <v>8380763</v>
      </c>
      <c r="E31" s="57">
        <v>2019</v>
      </c>
      <c r="F31" s="59">
        <v>138133</v>
      </c>
      <c r="G31" s="57">
        <v>3019</v>
      </c>
      <c r="H31" s="59">
        <v>5143926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2778120</v>
      </c>
      <c r="E33" s="57">
        <v>2020</v>
      </c>
      <c r="F33" s="59">
        <v>2455033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2026680</v>
      </c>
      <c r="E34" s="57">
        <v>2021</v>
      </c>
      <c r="F34" s="59">
        <v>1758734</v>
      </c>
      <c r="G34" s="57">
        <v>3021</v>
      </c>
      <c r="H34" s="59">
        <v>239669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243383905</v>
      </c>
      <c r="E35" s="79">
        <v>2022</v>
      </c>
      <c r="F35" s="80">
        <v>27996966</v>
      </c>
      <c r="G35" s="79">
        <v>3022</v>
      </c>
      <c r="H35" s="80">
        <v>112341291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2270186</v>
      </c>
      <c r="E39" s="57">
        <v>2023</v>
      </c>
      <c r="F39" s="59">
        <v>1928093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267128</v>
      </c>
      <c r="E40" s="57">
        <v>2024</v>
      </c>
      <c r="F40" s="59">
        <v>210119</v>
      </c>
      <c r="G40" s="57">
        <v>3024</v>
      </c>
      <c r="H40" s="59">
        <v>3553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104903</v>
      </c>
      <c r="E42" s="57">
        <v>2026</v>
      </c>
      <c r="F42" s="59">
        <v>0</v>
      </c>
      <c r="G42" s="57">
        <v>3026</v>
      </c>
      <c r="H42" s="59">
        <v>30721</v>
      </c>
    </row>
    <row r="43" spans="2:8" ht="12.95" customHeight="1" x14ac:dyDescent="0.2">
      <c r="B43" s="26" t="s">
        <v>331</v>
      </c>
      <c r="C43" s="57">
        <v>1027</v>
      </c>
      <c r="D43" s="59">
        <v>2452268</v>
      </c>
      <c r="E43" s="57">
        <v>2027</v>
      </c>
      <c r="F43" s="59">
        <v>2164100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2385776</v>
      </c>
      <c r="E44" s="57">
        <v>2028</v>
      </c>
      <c r="F44" s="59">
        <v>2385776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1247596</v>
      </c>
      <c r="E46" s="57">
        <v>2030</v>
      </c>
      <c r="F46" s="59">
        <v>116902</v>
      </c>
      <c r="G46" s="57">
        <v>3030</v>
      </c>
      <c r="H46" s="59">
        <v>358959</v>
      </c>
    </row>
    <row r="47" spans="2:8" ht="12.95" customHeight="1" x14ac:dyDescent="0.2">
      <c r="B47" s="89" t="s">
        <v>88</v>
      </c>
      <c r="C47" s="83">
        <v>1031</v>
      </c>
      <c r="D47" s="84">
        <v>10217</v>
      </c>
      <c r="E47" s="83">
        <v>2031</v>
      </c>
      <c r="F47" s="84">
        <v>0</v>
      </c>
      <c r="G47" s="83">
        <v>3031</v>
      </c>
      <c r="H47" s="84">
        <v>10217</v>
      </c>
    </row>
    <row r="50" spans="2:2" ht="12.95" customHeight="1" x14ac:dyDescent="0.2">
      <c r="B50" s="108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846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5803423</v>
      </c>
      <c r="E11" s="57">
        <v>2001</v>
      </c>
      <c r="F11" s="59">
        <v>1132594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2675</v>
      </c>
      <c r="E12" s="57">
        <v>2002</v>
      </c>
      <c r="F12" s="59">
        <v>2622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5014837</v>
      </c>
      <c r="E13" s="57">
        <v>2003</v>
      </c>
      <c r="F13" s="59">
        <v>60192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783563</v>
      </c>
      <c r="E15" s="57">
        <v>2004</v>
      </c>
      <c r="F15" s="59">
        <v>447167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1945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2229813</v>
      </c>
      <c r="E17" s="57">
        <v>2006</v>
      </c>
      <c r="F17" s="59">
        <v>618128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1487870</v>
      </c>
      <c r="E18" s="57">
        <v>2007</v>
      </c>
      <c r="F18" s="59">
        <v>321631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1202423</v>
      </c>
      <c r="E19" s="57">
        <v>2008</v>
      </c>
      <c r="F19" s="59">
        <v>65042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2508206</v>
      </c>
      <c r="E20" s="57">
        <v>2009</v>
      </c>
      <c r="F20" s="59">
        <v>189341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7476299</v>
      </c>
      <c r="E21" s="57">
        <v>2010</v>
      </c>
      <c r="F21" s="59">
        <v>1395620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44974345</v>
      </c>
      <c r="E22" s="57">
        <v>2011</v>
      </c>
      <c r="F22" s="59">
        <v>12563115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3147535</v>
      </c>
      <c r="E23" s="57">
        <v>2012</v>
      </c>
      <c r="F23" s="59">
        <v>440306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89276073</v>
      </c>
      <c r="E24" s="57">
        <v>2013</v>
      </c>
      <c r="F24" s="59">
        <v>45266740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4673529</v>
      </c>
      <c r="E26" s="57">
        <v>2014</v>
      </c>
      <c r="F26" s="59">
        <v>700584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3941311</v>
      </c>
      <c r="E27" s="57">
        <v>2015</v>
      </c>
      <c r="F27" s="59">
        <v>2721298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172523846</v>
      </c>
      <c r="E28" s="81">
        <v>2016</v>
      </c>
      <c r="F28" s="82">
        <v>65924380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634057</v>
      </c>
      <c r="E32" s="57">
        <v>2017</v>
      </c>
      <c r="F32" s="59">
        <v>622850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28126</v>
      </c>
      <c r="E34" s="57">
        <v>2019</v>
      </c>
      <c r="F34" s="59">
        <v>26178</v>
      </c>
      <c r="G34" s="57">
        <v>3019</v>
      </c>
      <c r="H34" s="59">
        <v>1870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3042</v>
      </c>
      <c r="E36" s="57">
        <v>2020</v>
      </c>
      <c r="F36" s="59">
        <v>318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94181</v>
      </c>
      <c r="E38" s="57">
        <v>2022</v>
      </c>
      <c r="F38" s="59">
        <v>94181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14359</v>
      </c>
      <c r="E39" s="57">
        <v>2023</v>
      </c>
      <c r="F39" s="59">
        <v>12959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14145</v>
      </c>
      <c r="E40" s="57">
        <v>2024</v>
      </c>
      <c r="F40" s="59">
        <v>14135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376523</v>
      </c>
      <c r="E41" s="57">
        <v>2025</v>
      </c>
      <c r="F41" s="59">
        <v>376523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535198</v>
      </c>
      <c r="E42" s="57">
        <v>2026</v>
      </c>
      <c r="F42" s="59">
        <v>455047</v>
      </c>
      <c r="G42" s="57">
        <v>3026</v>
      </c>
      <c r="H42" s="59">
        <v>2668</v>
      </c>
    </row>
    <row r="43" spans="2:8" ht="12.95" customHeight="1" x14ac:dyDescent="0.2">
      <c r="B43" s="26" t="s">
        <v>339</v>
      </c>
      <c r="C43" s="57">
        <v>1027</v>
      </c>
      <c r="D43" s="59">
        <v>3385464</v>
      </c>
      <c r="E43" s="57">
        <v>2027</v>
      </c>
      <c r="F43" s="59">
        <v>3005914</v>
      </c>
      <c r="G43" s="57">
        <v>3027</v>
      </c>
      <c r="H43" s="59">
        <v>39759</v>
      </c>
    </row>
    <row r="44" spans="2:8" ht="12.95" customHeight="1" x14ac:dyDescent="0.2">
      <c r="B44" s="26" t="s">
        <v>340</v>
      </c>
      <c r="C44" s="57">
        <v>1028</v>
      </c>
      <c r="D44" s="59">
        <v>270904</v>
      </c>
      <c r="E44" s="57">
        <v>2028</v>
      </c>
      <c r="F44" s="59">
        <v>267335</v>
      </c>
      <c r="G44" s="57">
        <v>3028</v>
      </c>
      <c r="H44" s="59">
        <v>0</v>
      </c>
    </row>
    <row r="45" spans="2:8" ht="12.95" customHeight="1" x14ac:dyDescent="0.2">
      <c r="B45" s="26" t="s">
        <v>341</v>
      </c>
      <c r="C45" s="57">
        <v>1029</v>
      </c>
      <c r="D45" s="59">
        <v>10066542</v>
      </c>
      <c r="E45" s="57">
        <v>2029</v>
      </c>
      <c r="F45" s="59">
        <v>7377944</v>
      </c>
      <c r="G45" s="57">
        <v>3029</v>
      </c>
      <c r="H45" s="59">
        <v>2868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5001</v>
      </c>
      <c r="E47" s="57">
        <v>2030</v>
      </c>
      <c r="F47" s="59">
        <v>4623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1939756</v>
      </c>
      <c r="E48" s="57">
        <v>2031</v>
      </c>
      <c r="F48" s="59">
        <v>1894358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17367297</v>
      </c>
      <c r="E49" s="81">
        <v>2032</v>
      </c>
      <c r="F49" s="82">
        <v>14152366</v>
      </c>
      <c r="G49" s="81">
        <v>3032</v>
      </c>
      <c r="H49" s="82">
        <v>47165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2879690</v>
      </c>
      <c r="E53" s="57">
        <v>2033</v>
      </c>
      <c r="F53" s="59">
        <v>1898458</v>
      </c>
      <c r="G53" s="57">
        <v>3033</v>
      </c>
      <c r="H53" s="59">
        <v>2431</v>
      </c>
    </row>
    <row r="54" spans="2:8" ht="12.95" customHeight="1" x14ac:dyDescent="0.2">
      <c r="B54" s="26" t="s">
        <v>205</v>
      </c>
      <c r="C54" s="57">
        <v>1034</v>
      </c>
      <c r="D54" s="59">
        <v>2243</v>
      </c>
      <c r="E54" s="57">
        <v>2034</v>
      </c>
      <c r="F54" s="59">
        <v>0</v>
      </c>
      <c r="G54" s="57">
        <v>3034</v>
      </c>
      <c r="H54" s="59">
        <v>2243</v>
      </c>
    </row>
    <row r="55" spans="2:8" ht="12.95" customHeight="1" x14ac:dyDescent="0.2">
      <c r="B55" s="26" t="s">
        <v>149</v>
      </c>
      <c r="C55" s="57">
        <v>1035</v>
      </c>
      <c r="D55" s="59">
        <v>563485</v>
      </c>
      <c r="E55" s="57">
        <v>2035</v>
      </c>
      <c r="F55" s="59">
        <v>6903</v>
      </c>
      <c r="G55" s="57">
        <v>3035</v>
      </c>
      <c r="H55" s="59">
        <v>26428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1714543</v>
      </c>
      <c r="E57" s="57">
        <v>2036</v>
      </c>
      <c r="F57" s="59">
        <v>1239698</v>
      </c>
      <c r="G57" s="57">
        <v>3036</v>
      </c>
      <c r="H57" s="59">
        <v>269834</v>
      </c>
    </row>
    <row r="58" spans="2:8" ht="12.95" customHeight="1" x14ac:dyDescent="0.2">
      <c r="B58" s="26" t="s">
        <v>318</v>
      </c>
      <c r="C58" s="57">
        <v>1037</v>
      </c>
      <c r="D58" s="59">
        <v>20711</v>
      </c>
      <c r="E58" s="57">
        <v>2037</v>
      </c>
      <c r="F58" s="59">
        <v>17005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2682668</v>
      </c>
      <c r="E59" s="57">
        <v>2038</v>
      </c>
      <c r="F59" s="59">
        <v>1262283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255453</v>
      </c>
      <c r="E60" s="57">
        <v>2039</v>
      </c>
      <c r="F60" s="59">
        <v>189070</v>
      </c>
      <c r="G60" s="57">
        <v>3039</v>
      </c>
      <c r="H60" s="59">
        <v>9388</v>
      </c>
    </row>
    <row r="61" spans="2:8" ht="12.95" customHeight="1" x14ac:dyDescent="0.2">
      <c r="B61" s="26" t="s">
        <v>190</v>
      </c>
      <c r="C61" s="57">
        <v>1040</v>
      </c>
      <c r="D61" s="59">
        <v>545801</v>
      </c>
      <c r="E61" s="57">
        <v>2040</v>
      </c>
      <c r="F61" s="59">
        <v>111013</v>
      </c>
      <c r="G61" s="57">
        <v>3040</v>
      </c>
      <c r="H61" s="59">
        <v>15</v>
      </c>
    </row>
    <row r="62" spans="2:8" ht="12.95" customHeight="1" x14ac:dyDescent="0.2">
      <c r="B62" s="26" t="s">
        <v>321</v>
      </c>
      <c r="C62" s="57">
        <v>1041</v>
      </c>
      <c r="D62" s="59">
        <v>3634261</v>
      </c>
      <c r="E62" s="57">
        <v>2041</v>
      </c>
      <c r="F62" s="59">
        <v>688729</v>
      </c>
      <c r="G62" s="57">
        <v>3041</v>
      </c>
      <c r="H62" s="59">
        <v>18044</v>
      </c>
    </row>
    <row r="63" spans="2:8" ht="12.95" customHeight="1" x14ac:dyDescent="0.2">
      <c r="B63" s="26" t="s">
        <v>338</v>
      </c>
      <c r="C63" s="57">
        <v>1042</v>
      </c>
      <c r="D63" s="59">
        <v>3470255</v>
      </c>
      <c r="E63" s="57">
        <v>2042</v>
      </c>
      <c r="F63" s="59">
        <v>741393</v>
      </c>
      <c r="G63" s="57">
        <v>3042</v>
      </c>
      <c r="H63" s="59">
        <v>20386</v>
      </c>
    </row>
    <row r="64" spans="2:8" ht="12.95" customHeight="1" x14ac:dyDescent="0.2">
      <c r="B64" s="26" t="s">
        <v>339</v>
      </c>
      <c r="C64" s="57">
        <v>1043</v>
      </c>
      <c r="D64" s="59">
        <v>6258875</v>
      </c>
      <c r="E64" s="57">
        <v>2043</v>
      </c>
      <c r="F64" s="59">
        <v>3161372</v>
      </c>
      <c r="G64" s="57">
        <v>3043</v>
      </c>
      <c r="H64" s="59">
        <v>294392</v>
      </c>
    </row>
    <row r="65" spans="2:8" ht="12.95" customHeight="1" x14ac:dyDescent="0.2">
      <c r="B65" s="26" t="s">
        <v>340</v>
      </c>
      <c r="C65" s="57">
        <v>1044</v>
      </c>
      <c r="D65" s="59">
        <v>1151683</v>
      </c>
      <c r="E65" s="57">
        <v>2044</v>
      </c>
      <c r="F65" s="59">
        <v>379221</v>
      </c>
      <c r="G65" s="57">
        <v>3044</v>
      </c>
      <c r="H65" s="59">
        <v>12624</v>
      </c>
    </row>
    <row r="66" spans="2:8" ht="12.95" customHeight="1" x14ac:dyDescent="0.2">
      <c r="B66" s="26" t="s">
        <v>341</v>
      </c>
      <c r="C66" s="57">
        <v>1045</v>
      </c>
      <c r="D66" s="59">
        <v>99430912</v>
      </c>
      <c r="E66" s="57">
        <v>2045</v>
      </c>
      <c r="F66" s="59">
        <v>72828822</v>
      </c>
      <c r="G66" s="57">
        <v>3045</v>
      </c>
      <c r="H66" s="59">
        <v>5766893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6172884</v>
      </c>
      <c r="E68" s="57">
        <v>2046</v>
      </c>
      <c r="F68" s="59">
        <v>5596534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4342214</v>
      </c>
      <c r="E69" s="57">
        <v>2047</v>
      </c>
      <c r="F69" s="59">
        <v>3991773</v>
      </c>
      <c r="G69" s="57">
        <v>3047</v>
      </c>
      <c r="H69" s="59">
        <v>25521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133125678</v>
      </c>
      <c r="E70" s="68">
        <v>2048</v>
      </c>
      <c r="F70" s="62">
        <v>92112275</v>
      </c>
      <c r="G70" s="68">
        <v>3048</v>
      </c>
      <c r="H70" s="62">
        <v>6448199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323016821</v>
      </c>
      <c r="E71" s="79">
        <v>2049</v>
      </c>
      <c r="F71" s="80">
        <v>172189022</v>
      </c>
      <c r="G71" s="79">
        <v>3049</v>
      </c>
      <c r="H71" s="80">
        <v>6495364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6268654</v>
      </c>
      <c r="E76" s="57">
        <v>2051</v>
      </c>
      <c r="F76" s="59">
        <v>4223948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192724775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2576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8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846</v>
      </c>
    </row>
    <row r="6" spans="2:8" ht="12.95" customHeight="1" x14ac:dyDescent="0.2">
      <c r="B6" s="26" t="s">
        <v>591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9370965</v>
      </c>
      <c r="E11" s="57">
        <v>2001</v>
      </c>
      <c r="F11" s="59">
        <v>643246</v>
      </c>
      <c r="G11" s="57">
        <v>3001</v>
      </c>
      <c r="H11" s="59">
        <v>4950002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26984</v>
      </c>
      <c r="E13" s="57">
        <v>2003</v>
      </c>
      <c r="F13" s="59">
        <v>0</v>
      </c>
      <c r="G13" s="57">
        <v>3003</v>
      </c>
      <c r="H13" s="59">
        <v>12914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2019484</v>
      </c>
      <c r="E24" s="57">
        <v>2011</v>
      </c>
      <c r="F24" s="59">
        <v>0</v>
      </c>
      <c r="G24" s="57">
        <v>3011</v>
      </c>
      <c r="H24" s="59">
        <v>3984</v>
      </c>
    </row>
    <row r="25" spans="2:8" ht="12.95" customHeight="1" x14ac:dyDescent="0.2">
      <c r="B25" s="26" t="s">
        <v>348</v>
      </c>
      <c r="C25" s="57">
        <v>1012</v>
      </c>
      <c r="D25" s="59">
        <v>1165761</v>
      </c>
      <c r="E25" s="57">
        <v>2012</v>
      </c>
      <c r="F25" s="59">
        <v>853198</v>
      </c>
      <c r="G25" s="57">
        <v>3012</v>
      </c>
      <c r="H25" s="59">
        <v>394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2700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171229</v>
      </c>
      <c r="E28" s="57">
        <v>2015</v>
      </c>
      <c r="F28" s="59">
        <v>1569</v>
      </c>
      <c r="G28" s="57">
        <v>3015</v>
      </c>
      <c r="H28" s="59">
        <v>107986</v>
      </c>
    </row>
    <row r="29" spans="2:8" ht="12.95" customHeight="1" x14ac:dyDescent="0.2">
      <c r="B29" s="26" t="s">
        <v>352</v>
      </c>
      <c r="C29" s="57">
        <v>1016</v>
      </c>
      <c r="D29" s="59">
        <v>143463</v>
      </c>
      <c r="E29" s="57">
        <v>2016</v>
      </c>
      <c r="F29" s="59">
        <v>58</v>
      </c>
      <c r="G29" s="57">
        <v>3016</v>
      </c>
      <c r="H29" s="59">
        <v>468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22795</v>
      </c>
      <c r="E30" s="57">
        <v>2017</v>
      </c>
      <c r="F30" s="59">
        <v>0</v>
      </c>
      <c r="G30" s="57">
        <v>3017</v>
      </c>
      <c r="H30" s="59">
        <v>5090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23806</v>
      </c>
      <c r="E32" s="57">
        <v>2018</v>
      </c>
      <c r="F32" s="59">
        <v>0</v>
      </c>
      <c r="G32" s="57">
        <v>3018</v>
      </c>
      <c r="H32" s="59">
        <v>19487</v>
      </c>
    </row>
    <row r="33" spans="2:8" ht="12.95" customHeight="1" x14ac:dyDescent="0.2">
      <c r="B33" s="26" t="s">
        <v>357</v>
      </c>
      <c r="C33" s="57">
        <v>1019</v>
      </c>
      <c r="D33" s="59">
        <v>592596</v>
      </c>
      <c r="E33" s="57">
        <v>2019</v>
      </c>
      <c r="F33" s="59">
        <v>42139</v>
      </c>
      <c r="G33" s="57">
        <v>3019</v>
      </c>
      <c r="H33" s="59">
        <v>451974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6485439</v>
      </c>
      <c r="E35" s="57">
        <v>2020</v>
      </c>
      <c r="F35" s="59">
        <v>6392262</v>
      </c>
      <c r="G35" s="57">
        <v>3020</v>
      </c>
      <c r="H35" s="59">
        <v>93176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20025251</v>
      </c>
      <c r="E37" s="79">
        <v>2022</v>
      </c>
      <c r="F37" s="80">
        <v>7932473</v>
      </c>
      <c r="G37" s="79">
        <v>3022</v>
      </c>
      <c r="H37" s="80">
        <v>5645475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1978969</v>
      </c>
      <c r="E41" s="57">
        <v>2023</v>
      </c>
      <c r="F41" s="59">
        <v>1959281</v>
      </c>
      <c r="G41" s="57">
        <v>3023</v>
      </c>
      <c r="H41" s="59">
        <v>14787</v>
      </c>
    </row>
    <row r="42" spans="2:8" ht="12.95" customHeight="1" x14ac:dyDescent="0.2">
      <c r="B42" s="26" t="s">
        <v>360</v>
      </c>
      <c r="C42" s="57">
        <v>1024</v>
      </c>
      <c r="D42" s="59">
        <v>1942001</v>
      </c>
      <c r="E42" s="57">
        <v>2024</v>
      </c>
      <c r="F42" s="59">
        <v>1922313</v>
      </c>
      <c r="G42" s="57">
        <v>3024</v>
      </c>
      <c r="H42" s="59">
        <v>14787</v>
      </c>
    </row>
    <row r="43" spans="2:8" ht="12.95" customHeight="1" x14ac:dyDescent="0.2">
      <c r="B43" s="26" t="s">
        <v>361</v>
      </c>
      <c r="C43" s="57">
        <v>1025</v>
      </c>
      <c r="D43" s="59">
        <v>1922313</v>
      </c>
      <c r="E43" s="57">
        <v>2025</v>
      </c>
      <c r="F43" s="59">
        <v>1922313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36968</v>
      </c>
      <c r="E45" s="57">
        <v>2027</v>
      </c>
      <c r="F45" s="59">
        <v>36968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1126232</v>
      </c>
      <c r="E46" s="57">
        <v>2028</v>
      </c>
      <c r="F46" s="59">
        <v>50462</v>
      </c>
      <c r="G46" s="57">
        <v>3028</v>
      </c>
      <c r="H46" s="59">
        <v>1055770</v>
      </c>
    </row>
    <row r="47" spans="2:8" ht="12.95" customHeight="1" x14ac:dyDescent="0.2">
      <c r="B47" s="26" t="s">
        <v>362</v>
      </c>
      <c r="C47" s="57">
        <v>1029</v>
      </c>
      <c r="D47" s="59">
        <v>1126232</v>
      </c>
      <c r="E47" s="57">
        <v>2029</v>
      </c>
      <c r="F47" s="59">
        <v>50462</v>
      </c>
      <c r="G47" s="57">
        <v>3029</v>
      </c>
      <c r="H47" s="59">
        <v>1055770</v>
      </c>
    </row>
    <row r="48" spans="2:8" ht="12.95" customHeight="1" x14ac:dyDescent="0.2">
      <c r="B48" s="26" t="s">
        <v>363</v>
      </c>
      <c r="C48" s="57">
        <v>1030</v>
      </c>
      <c r="D48" s="59">
        <v>1114402</v>
      </c>
      <c r="E48" s="57">
        <v>2030</v>
      </c>
      <c r="F48" s="59">
        <v>38632</v>
      </c>
      <c r="G48" s="57">
        <v>3030</v>
      </c>
      <c r="H48" s="59">
        <v>1055770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3545194</v>
      </c>
      <c r="E51" s="57">
        <v>2033</v>
      </c>
      <c r="F51" s="59">
        <v>3452774</v>
      </c>
      <c r="G51" s="57">
        <v>3033</v>
      </c>
      <c r="H51" s="59">
        <v>92420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1992473</v>
      </c>
      <c r="E53" s="57">
        <v>2035</v>
      </c>
      <c r="F53" s="59">
        <v>1992473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3839</v>
      </c>
      <c r="E56" s="57">
        <v>2038</v>
      </c>
      <c r="F56" s="59">
        <v>3839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2015500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2019-09-03T11:29:50Z</dcterms:modified>
</cp:coreProperties>
</file>