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b.local\hnb\Users03$\abratek\Documents\trenutno\"/>
    </mc:Choice>
  </mc:AlternateContent>
  <bookViews>
    <workbookView xWindow="0" yWindow="0" windowWidth="28800" windowHeight="11700" tabRatio="959"/>
  </bookViews>
  <sheets>
    <sheet name="Predložak" sheetId="45" r:id="rId1"/>
    <sheet name="AC ulazni slogovi" sheetId="68" r:id="rId2"/>
    <sheet name="AC setovi za ESB dostavu" sheetId="1" r:id="rId3"/>
    <sheet name="Odbijajuće kontrole" sheetId="72" r:id="rId4"/>
    <sheet name="Kontrole na razini zapisa" sheetId="74" r:id="rId5"/>
    <sheet name="Izvještajni datum" sheetId="51" r:id="rId6"/>
    <sheet name="Vrsta instrumenta" sheetId="21" r:id="rId7"/>
    <sheet name="Vrsta otplate" sheetId="22" r:id="rId8"/>
    <sheet name="Valuta" sheetId="23" r:id="rId9"/>
    <sheet name="Fiducijarni instrument" sheetId="24" r:id="rId10"/>
    <sheet name="Učestalost promjene kam. stope" sheetId="25" r:id="rId11"/>
    <sheet name="Vrsta kamatne stope" sheetId="26" r:id="rId12"/>
    <sheet name="Učestalost plaćanja" sheetId="27" r:id="rId13"/>
    <sheet name="Kredit za projektno financiranj" sheetId="28" r:id="rId14"/>
    <sheet name="Svrha" sheetId="29" r:id="rId15"/>
    <sheet name="Regres" sheetId="30" r:id="rId16"/>
    <sheet name="Referentna stopa" sheetId="31" r:id="rId17"/>
    <sheet name="Podređeni dug" sheetId="32" r:id="rId18"/>
    <sheet name="Prava otplate" sheetId="33" r:id="rId19"/>
    <sheet name="Status neispu. obveza za instr." sheetId="34" r:id="rId20"/>
    <sheet name="Vrsta sekuritizacije" sheetId="35" r:id="rId21"/>
    <sheet name="Funkcija druge ugovorne strane" sheetId="36" r:id="rId22"/>
    <sheet name="Vrsta zaštite" sheetId="37" r:id="rId23"/>
    <sheet name="Vrsta vrijednosti zaštite" sheetId="38" r:id="rId24"/>
    <sheet name="Pristup vrednovanju zaštite" sheetId="39" r:id="rId25"/>
    <sheet name="RECL Country" sheetId="56" r:id="rId26"/>
    <sheet name="RECL Region" sheetId="57" r:id="rId27"/>
    <sheet name="Status neisp. obv. dr. ugo. str" sheetId="41" r:id="rId28"/>
  </sheets>
  <externalReferences>
    <externalReference r:id="rId29"/>
    <externalReference r:id="rId30"/>
  </externalReferences>
  <definedNames>
    <definedName name="_FiltarBaze" localSheetId="4" hidden="1">'Kontrole na razini zapisa'!$A$4:$I$74</definedName>
    <definedName name="_xlnm._FilterDatabase" localSheetId="4" hidden="1">'Kontrole na razini zapisa'!$A$4:$I$74</definedName>
    <definedName name="_xlnm._FilterDatabase" localSheetId="3" hidden="1">'Odbijajuće kontrole'!$A$24:$I$24</definedName>
    <definedName name="_xlnm._FilterDatabase" localSheetId="26" hidden="1">'RECL Region'!$A$1:$A$1</definedName>
    <definedName name="ACCNTNG_CLSSFCTN">'AC ulazni slogovi'!#REF!</definedName>
    <definedName name="annex1">#N/A</definedName>
    <definedName name="annex2">#N/A</definedName>
    <definedName name="checkMFI" localSheetId="5">#REF!</definedName>
    <definedName name="checkMFI" localSheetId="4">#REF!</definedName>
    <definedName name="checkMFI" localSheetId="3">#REF!</definedName>
    <definedName name="checkMFI" localSheetId="0">#REF!</definedName>
    <definedName name="checkMFI">#REF!</definedName>
    <definedName name="checkNCB" localSheetId="4">#REF!</definedName>
    <definedName name="checkNCB" localSheetId="3">#REF!</definedName>
    <definedName name="checkNCB" localSheetId="0">#REF!</definedName>
    <definedName name="checkNCB">#REF!</definedName>
    <definedName name="Jointliabilitiestable" localSheetId="5">'[1]Consistency Completeness OLD'!#REF!</definedName>
    <definedName name="Jointliabilitiestable" localSheetId="4">'[1]Consistency Completeness OLD'!#REF!</definedName>
    <definedName name="Jointliabilitiestable" localSheetId="3">'[1]Consistency Completeness OLD'!#REF!</definedName>
    <definedName name="Jointliabilitiestable" localSheetId="0">'[1]Consistency Completeness OLD'!#REF!</definedName>
    <definedName name="Jointliabilitiestable">'[1]Consistency Completeness OLD'!#REF!</definedName>
    <definedName name="lisAccountingStandard" localSheetId="5">#REF!</definedName>
    <definedName name="lisAccountingStandard" localSheetId="4">#REF!</definedName>
    <definedName name="lisAccountingStandard" localSheetId="3">[2]Lists!$Y$6:$Y$10</definedName>
    <definedName name="lisAccountingStandard" localSheetId="0">#REF!</definedName>
    <definedName name="lisAccountingStandard">#REF!</definedName>
    <definedName name="lisAddressCountry" localSheetId="5">#REF!</definedName>
    <definedName name="lisAddressCountry" localSheetId="4">#REF!</definedName>
    <definedName name="lisAddressCountry" localSheetId="3">[2]Lists!$K$8:$K$233</definedName>
    <definedName name="lisAddressCountry" localSheetId="0">#REF!</definedName>
    <definedName name="lisAddressCountry">#REF!</definedName>
    <definedName name="lisEconomicActivity" localSheetId="5">#REF!</definedName>
    <definedName name="lisEconomicActivity" localSheetId="4">#REF!</definedName>
    <definedName name="lisEconomicActivity" localSheetId="3">[2]Lists!$R$8:$R$1006</definedName>
    <definedName name="lisEconomicActivity" localSheetId="0">#REF!</definedName>
    <definedName name="lisEconomicActivity">#REF!</definedName>
    <definedName name="lisEnterprizeSize" localSheetId="5">#REF!</definedName>
    <definedName name="lisEnterprizeSize" localSheetId="4">#REF!</definedName>
    <definedName name="lisEnterprizeSize" localSheetId="3">[2]Lists!$W$5:$W$11</definedName>
    <definedName name="lisEnterprizeSize" localSheetId="0">#REF!</definedName>
    <definedName name="lisEnterprizeSize">#REF!</definedName>
    <definedName name="lisIdentifierType" localSheetId="4">#REF!</definedName>
    <definedName name="lisIdentifierType" localSheetId="3">#REF!</definedName>
    <definedName name="lisIdentifierType" localSheetId="0">#REF!</definedName>
    <definedName name="lisIdentifierType">#REF!</definedName>
    <definedName name="lisInstitutionalSector" localSheetId="5">#REF!</definedName>
    <definedName name="lisInstitutionalSector" localSheetId="4">#REF!</definedName>
    <definedName name="lisInstitutionalSector" localSheetId="3">[2]Lists!$Q$8:$Q$24</definedName>
    <definedName name="lisInstitutionalSector" localSheetId="0">#REF!</definedName>
    <definedName name="lisInstitutionalSector">#REF!</definedName>
    <definedName name="lisIrishCounty" localSheetId="4">#REF!</definedName>
    <definedName name="lisIrishCounty" localSheetId="3">#REF!</definedName>
    <definedName name="lisIrishCounty" localSheetId="0">#REF!</definedName>
    <definedName name="lisIrishCounty">#REF!</definedName>
    <definedName name="lisNUTS3" localSheetId="4">#REF!</definedName>
    <definedName name="lisNUTS3" localSheetId="3">#REF!</definedName>
    <definedName name="lisNUTS3" localSheetId="0">#REF!</definedName>
    <definedName name="lisNUTS3">#REF!</definedName>
    <definedName name="lisResidency" localSheetId="4">#REF!</definedName>
    <definedName name="lisResidency" localSheetId="3">#REF!</definedName>
    <definedName name="lisResidency" localSheetId="0">#REF!</definedName>
    <definedName name="lisResidency">#REF!</definedName>
    <definedName name="lisStatusOfLegalProceedings" localSheetId="5">#REF!</definedName>
    <definedName name="lisStatusOfLegalProceedings" localSheetId="4">#REF!</definedName>
    <definedName name="lisStatusOfLegalProceedings" localSheetId="3">[2]Lists!$T$5:$T$12</definedName>
    <definedName name="lisStatusOfLegalProceedings" localSheetId="0">#REF!</definedName>
    <definedName name="lisStatusOfLegalProceedings">#REF!</definedName>
    <definedName name="_xlnm.Print_Area" localSheetId="0">Predložak!$A$1:$E$53</definedName>
    <definedName name="refAllRoles" localSheetId="4">#REF!</definedName>
    <definedName name="refAllRoles" localSheetId="3">#REF!</definedName>
    <definedName name="refAllRoles" localSheetId="0">#REF!</definedName>
    <definedName name="refAllRoles">#REF!</definedName>
    <definedName name="refFirstCpty" localSheetId="4">#REF!</definedName>
    <definedName name="refFirstCpty" localSheetId="3">#REF!</definedName>
    <definedName name="refFirstCpty" localSheetId="0">#REF!</definedName>
    <definedName name="refFirstCpty">#REF!</definedName>
    <definedName name="refOnerousRequirements" localSheetId="4">#REF!</definedName>
    <definedName name="refOnerousRequirements" localSheetId="3">#REF!</definedName>
    <definedName name="refOnerousRequirements" localSheetId="0">#REF!</definedName>
    <definedName name="refOnerousRequirements">#REF!</definedName>
    <definedName name="refResidence" localSheetId="4">#REF!</definedName>
    <definedName name="refResidence" localSheetId="3">#REF!</definedName>
    <definedName name="refResidence" localSheetId="0">#REF!</definedName>
    <definedName name="refResidence">#REF!</definedName>
    <definedName name="refRoles" localSheetId="4">#REF!</definedName>
    <definedName name="refRoles" localSheetId="3">#REF!</definedName>
    <definedName name="refRoles" localSheetId="0">#REF!</definedName>
    <definedName name="refRoles">#REF!</definedName>
    <definedName name="Table_1" localSheetId="4">#REF!</definedName>
    <definedName name="Table_1" localSheetId="3">#REF!</definedName>
    <definedName name="Table_1" localSheetId="0">#REF!</definedName>
    <definedName name="Table_1">#REF!</definedName>
    <definedName name="Table_2" localSheetId="4">#REF!</definedName>
    <definedName name="Table_2" localSheetId="3">#REF!</definedName>
    <definedName name="Table_2" localSheetId="0">#REF!</definedName>
    <definedName name="Table_2">#REF!</definedName>
    <definedName name="template" localSheetId="4">#REF!</definedName>
    <definedName name="template" localSheetId="3">#REF!</definedName>
    <definedName name="template">#REF!</definedName>
    <definedName name="TI" localSheetId="4">#REF!</definedName>
    <definedName name="TI" localSheetId="3">#REF!</definedName>
    <definedName name="TI" localSheetId="0">#REF!</definedName>
    <definedName name="TI">#REF!</definedName>
    <definedName name="Typeoflink" localSheetId="5">'[1]Consistency Completeness OLD'!#REF!</definedName>
    <definedName name="Typeoflink" localSheetId="4">'[1]Consistency Completeness OLD'!#REF!</definedName>
    <definedName name="Typeoflink" localSheetId="3">'[1]Consistency Completeness OLD'!#REF!</definedName>
    <definedName name="Typeoflink" localSheetId="0">'[1]Consistency Completeness OLD'!#REF!</definedName>
    <definedName name="Typeoflink">'[1]Consistency Completeness OLD'!#REF!</definedName>
    <definedName name="Vrsta_otplate">'AC ulazni slogovi'!$O$10</definedName>
    <definedName name="Vrsta_otplate_">'AC ulazni slogovi'!$O$10</definedName>
    <definedName name="Vrsta_otplate__">'AC ulazni slogovi'!$O$10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3" i="68" l="1"/>
  <c r="AT14" i="68"/>
  <c r="AT15" i="68"/>
  <c r="AT16" i="68"/>
  <c r="AT17" i="68"/>
  <c r="AT18" i="68"/>
  <c r="AT19" i="68"/>
  <c r="F7" i="68" l="1"/>
  <c r="F8" i="68"/>
  <c r="F9" i="68"/>
  <c r="F10" i="68"/>
  <c r="F11" i="68"/>
  <c r="F12" i="68"/>
  <c r="F13" i="68"/>
  <c r="F14" i="68"/>
  <c r="F6" i="68"/>
  <c r="F5" i="68"/>
  <c r="V8" i="68"/>
  <c r="V9" i="68"/>
  <c r="V10" i="68"/>
  <c r="V11" i="68"/>
  <c r="V12" i="68"/>
  <c r="V13" i="68"/>
  <c r="V14" i="68"/>
  <c r="V15" i="68"/>
  <c r="V16" i="68"/>
  <c r="V17" i="68"/>
  <c r="V18" i="68"/>
  <c r="V19" i="68"/>
  <c r="V20" i="68"/>
  <c r="V21" i="68"/>
  <c r="N20" i="68"/>
  <c r="N21" i="68"/>
  <c r="N22" i="68"/>
  <c r="N23" i="68"/>
  <c r="N24" i="68"/>
  <c r="N25" i="68"/>
  <c r="N26" i="68"/>
  <c r="N27" i="68"/>
  <c r="N28" i="68"/>
  <c r="N29" i="68"/>
  <c r="N30" i="68"/>
  <c r="N31" i="68"/>
  <c r="N32" i="68"/>
  <c r="N33" i="68"/>
  <c r="N34" i="68"/>
  <c r="N6" i="68"/>
  <c r="N7" i="68"/>
  <c r="N8" i="68"/>
  <c r="N9" i="68"/>
  <c r="N10" i="68"/>
  <c r="N11" i="68"/>
  <c r="N12" i="68"/>
  <c r="N13" i="68"/>
  <c r="N14" i="68"/>
  <c r="N15" i="68"/>
  <c r="N16" i="68"/>
  <c r="N17" i="68"/>
  <c r="N18" i="68"/>
  <c r="N19" i="68"/>
  <c r="BR5" i="68" l="1"/>
  <c r="BR6" i="68"/>
  <c r="BR7" i="68"/>
  <c r="BR8" i="68"/>
  <c r="BR9" i="68"/>
  <c r="BR4" i="68"/>
  <c r="BJ4" i="68"/>
  <c r="BJ5" i="68"/>
  <c r="BJ6" i="68"/>
  <c r="BJ7" i="68"/>
  <c r="BJ8" i="68"/>
  <c r="BB5" i="68"/>
  <c r="BB4" i="68"/>
  <c r="BB6" i="68"/>
  <c r="BB7" i="68"/>
  <c r="BB8" i="68"/>
  <c r="BB9" i="68"/>
  <c r="BB10" i="68"/>
  <c r="BB11" i="68"/>
  <c r="AL4" i="68"/>
  <c r="AT5" i="68"/>
  <c r="AT6" i="68"/>
  <c r="AT7" i="68"/>
  <c r="AT8" i="68"/>
  <c r="AT9" i="68"/>
  <c r="AT10" i="68"/>
  <c r="AT11" i="68"/>
  <c r="AT12" i="68"/>
  <c r="AL8" i="68"/>
  <c r="AL9" i="68"/>
  <c r="AL10" i="68"/>
  <c r="AL7" i="68"/>
  <c r="AL5" i="68"/>
  <c r="AL6" i="68"/>
  <c r="AD4" i="68"/>
  <c r="F4" i="68"/>
  <c r="N4" i="68"/>
  <c r="AD5" i="68" l="1"/>
  <c r="AD6" i="68"/>
  <c r="AD7" i="68"/>
  <c r="AD8" i="68"/>
  <c r="AD9" i="68"/>
  <c r="AD10" i="68"/>
  <c r="V4" i="68"/>
  <c r="V5" i="68"/>
  <c r="V6" i="68"/>
  <c r="V7" i="68"/>
  <c r="N5" i="68" l="1"/>
</calcChain>
</file>

<file path=xl/sharedStrings.xml><?xml version="1.0" encoding="utf-8"?>
<sst xmlns="http://schemas.openxmlformats.org/spreadsheetml/2006/main" count="6936" uniqueCount="5419">
  <si>
    <t>Monthly</t>
  </si>
  <si>
    <t>Reporting agent identifier</t>
  </si>
  <si>
    <t>Observed agent identifier</t>
  </si>
  <si>
    <t>Contract identifier</t>
  </si>
  <si>
    <t>Instrument identifier</t>
  </si>
  <si>
    <t>Type of instrument</t>
  </si>
  <si>
    <t>Amortisation type</t>
  </si>
  <si>
    <t>Currency</t>
  </si>
  <si>
    <t>Fiduciary instrument</t>
  </si>
  <si>
    <t>Inception date</t>
  </si>
  <si>
    <t>End date of interest-only period</t>
  </si>
  <si>
    <t>Interest rate cap</t>
  </si>
  <si>
    <t>Interest rate floor</t>
  </si>
  <si>
    <t>Interest rate reset frequency</t>
  </si>
  <si>
    <t>Interest rate spread/margin</t>
  </si>
  <si>
    <t>Interest rate type</t>
  </si>
  <si>
    <t>Legal final maturity date</t>
  </si>
  <si>
    <t>Commitment amount at inception</t>
  </si>
  <si>
    <t>Payment frequency</t>
  </si>
  <si>
    <t>Project finance loan</t>
  </si>
  <si>
    <t>Purpose</t>
  </si>
  <si>
    <t>Recourse</t>
  </si>
  <si>
    <t>Reference rate</t>
  </si>
  <si>
    <t>Settlement date</t>
  </si>
  <si>
    <t>Subordinated debt</t>
  </si>
  <si>
    <t>Syndicated contract identifier</t>
  </si>
  <si>
    <t>Repayment rights</t>
  </si>
  <si>
    <t>Fair value changes due to changes in credit risk before purchase</t>
  </si>
  <si>
    <t>Reference date</t>
  </si>
  <si>
    <t xml:space="preserve">Contract identifier </t>
  </si>
  <si>
    <t>Interest rate</t>
  </si>
  <si>
    <t>Next interest rate reset date</t>
  </si>
  <si>
    <t>Default status of the instrument</t>
  </si>
  <si>
    <t>Date of the default status of the instrument</t>
  </si>
  <si>
    <t>Transferred amount</t>
  </si>
  <si>
    <t>Arrears for the instrument</t>
  </si>
  <si>
    <t>Date of past due for the instrument</t>
  </si>
  <si>
    <t>Type of securitisation</t>
  </si>
  <si>
    <t>Outstanding nominal amount</t>
  </si>
  <si>
    <t>Accrued interest</t>
  </si>
  <si>
    <t>Off-balance sheet amount</t>
  </si>
  <si>
    <t>Instrument Data</t>
  </si>
  <si>
    <t>Financial Data</t>
  </si>
  <si>
    <t>Counterparty-Instrument Data</t>
  </si>
  <si>
    <t>Counterparty identifier</t>
  </si>
  <si>
    <t>Counterparty role</t>
  </si>
  <si>
    <t>Joint Liabilities Data</t>
  </si>
  <si>
    <t>Protection identifier</t>
  </si>
  <si>
    <t>Protection provider identifier</t>
  </si>
  <si>
    <t>Type of protection</t>
  </si>
  <si>
    <t>Protection value</t>
  </si>
  <si>
    <t>Type of protection value</t>
  </si>
  <si>
    <t>Protection valuation approach</t>
  </si>
  <si>
    <t>Real estate collateral location</t>
  </si>
  <si>
    <t>Date of protection value</t>
  </si>
  <si>
    <t>Maturity date of protection</t>
  </si>
  <si>
    <t>Original protection value</t>
  </si>
  <si>
    <t>Date of original protection value</t>
  </si>
  <si>
    <t>Protection allocated value</t>
  </si>
  <si>
    <t>Third party priority claims against the protection</t>
  </si>
  <si>
    <t>Protection Received Data</t>
  </si>
  <si>
    <t>Instrument-Protection Received Data</t>
  </si>
  <si>
    <t>Counterparty Risk Data</t>
  </si>
  <si>
    <t>Probability of default</t>
  </si>
  <si>
    <t>Counterparty Default Data</t>
  </si>
  <si>
    <t>Default status of the counterparty</t>
  </si>
  <si>
    <t>Date of the default status of the counterparty</t>
  </si>
  <si>
    <t>Joint liability amount</t>
  </si>
  <si>
    <t xml:space="preserve">TRUE </t>
  </si>
  <si>
    <t>Description</t>
  </si>
  <si>
    <t>Code</t>
  </si>
  <si>
    <t>1000</t>
  </si>
  <si>
    <t>Deposits other than reverse repurchase agreements</t>
  </si>
  <si>
    <t>1001</t>
  </si>
  <si>
    <t>Revolving credit other than overdrafts and credit card debt</t>
  </si>
  <si>
    <t>1002</t>
  </si>
  <si>
    <t>Credit lines other than revolving credit</t>
  </si>
  <si>
    <t>1003</t>
  </si>
  <si>
    <t>Reverse repurchase agreements</t>
  </si>
  <si>
    <t>1004</t>
  </si>
  <si>
    <t>Loans other than overdrafts, convenience credit, extended credit, credit card credit, revolving credit other than credit card credit, reverse repurchase agreements, trade receivables and financial leases</t>
  </si>
  <si>
    <t>20</t>
  </si>
  <si>
    <t>Overdrafts</t>
  </si>
  <si>
    <t>51</t>
  </si>
  <si>
    <t>Credit card debt</t>
  </si>
  <si>
    <t>71</t>
  </si>
  <si>
    <t>Trade receivables</t>
  </si>
  <si>
    <t>80</t>
  </si>
  <si>
    <t>Finance leases</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</si>
  <si>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</si>
  <si>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</si>
  <si>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</si>
  <si>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</si>
  <si>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</si>
  <si>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</si>
  <si>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</si>
  <si>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</si>
  <si>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</si>
  <si>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</si>
  <si>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</si>
  <si>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</si>
  <si>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</si>
  <si>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</si>
  <si>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</si>
  <si>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</si>
  <si>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</si>
  <si>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</si>
  <si>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</si>
  <si>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Azerbaijanian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</si>
  <si>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</si>
  <si>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</si>
  <si>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</si>
  <si>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</si>
  <si>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</si>
  <si>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</si>
  <si>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</si>
  <si>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</si>
  <si>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</si>
  <si>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</si>
  <si>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</si>
  <si>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</si>
  <si>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</si>
  <si>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</si>
  <si>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</si>
  <si>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</si>
  <si>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</si>
  <si>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</si>
  <si>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</si>
  <si>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</si>
  <si>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</si>
  <si>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</si>
  <si>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</si>
  <si>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</si>
  <si>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</si>
  <si>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</si>
  <si>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</si>
  <si>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</si>
  <si>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Belarussian Ruble</t>
  </si>
  <si>
    <t>BZD</t>
  </si>
  <si>
    <t>Belize Dollar</t>
  </si>
  <si>
    <t>CAD</t>
  </si>
  <si>
    <t>Canadian Dollar</t>
  </si>
  <si>
    <t>CDF</t>
  </si>
  <si>
    <t>Congolese Franc</t>
  </si>
  <si>
    <t>CHE</t>
  </si>
  <si>
    <t>WIR Euro</t>
  </si>
  <si>
    <t>CHF</t>
  </si>
  <si>
    <t>Swiss franc</t>
  </si>
  <si>
    <t>CHW</t>
  </si>
  <si>
    <t>WIR Franc</t>
  </si>
  <si>
    <t>CLF</t>
  </si>
  <si>
    <t>Unidades de fomento</t>
  </si>
  <si>
    <t>CLP</t>
  </si>
  <si>
    <t>Chilean Peso</t>
  </si>
  <si>
    <t>CNY</t>
  </si>
  <si>
    <t>Yuan Renminbi</t>
  </si>
  <si>
    <t>COP</t>
  </si>
  <si>
    <t>Colombian Peso</t>
  </si>
  <si>
    <t>COU</t>
  </si>
  <si>
    <t>Unidad de Valor Real</t>
  </si>
  <si>
    <t>CRC</t>
  </si>
  <si>
    <t>Costa Rican Colon</t>
  </si>
  <si>
    <t>CUP</t>
  </si>
  <si>
    <t>Cuban Peso</t>
  </si>
  <si>
    <t>CVE</t>
  </si>
  <si>
    <t>Cape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</si>
  <si>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</si>
  <si>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</si>
  <si>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</si>
  <si>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</si>
  <si>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</si>
  <si>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</si>
  <si>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</si>
  <si>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</si>
  <si>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</si>
  <si>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</si>
  <si>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</si>
  <si>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</si>
  <si>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</si>
  <si>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</si>
  <si>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</si>
  <si>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</si>
  <si>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</si>
  <si>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</si>
  <si>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</si>
  <si>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</si>
  <si>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</si>
  <si>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</si>
  <si>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</si>
  <si>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UK pound sterling</t>
  </si>
  <si>
    <t>GEL</t>
  </si>
  <si>
    <t>Lari</t>
  </si>
  <si>
    <t>GHS</t>
  </si>
  <si>
    <t>Ghana Cedi</t>
  </si>
  <si>
    <t>GIP</t>
  </si>
  <si>
    <t>Gibraltar Pound</t>
  </si>
  <si>
    <t>GMD</t>
  </si>
  <si>
    <t>Dalasi</t>
  </si>
  <si>
    <t>GNF</t>
  </si>
  <si>
    <t>Guinea Franc</t>
  </si>
  <si>
    <t>GTQ</t>
  </si>
  <si>
    <t>Quetzal</t>
  </si>
  <si>
    <t>GYD</t>
  </si>
  <si>
    <t>Guyana Dollar</t>
  </si>
  <si>
    <t>HKD</t>
  </si>
  <si>
    <t>Hong Kong Dollar</t>
  </si>
  <si>
    <t>HNL</t>
  </si>
  <si>
    <t>Lempira</t>
  </si>
  <si>
    <t>HRK</t>
  </si>
  <si>
    <t>Croatian kuna</t>
  </si>
  <si>
    <t>HTG</t>
  </si>
  <si>
    <t>Gourde</t>
  </si>
  <si>
    <t>HUF</t>
  </si>
  <si>
    <t>Hungarian 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</si>
  <si>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</si>
  <si>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</si>
  <si>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</si>
  <si>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</si>
  <si>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</si>
  <si>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</si>
  <si>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</si>
  <si>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</si>
  <si>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</si>
  <si>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</si>
  <si>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</si>
  <si>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</si>
  <si>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</si>
  <si>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</si>
  <si>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</si>
  <si>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</si>
  <si>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</si>
  <si>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Japanese yen</t>
  </si>
  <si>
    <t>KES</t>
  </si>
  <si>
    <t>Kenyan Shilling</t>
  </si>
  <si>
    <t>KGS</t>
  </si>
  <si>
    <t>Som</t>
  </si>
  <si>
    <t>KHR</t>
  </si>
  <si>
    <t>Riel</t>
  </si>
  <si>
    <t>KMF</t>
  </si>
  <si>
    <t>Comoro Franc</t>
  </si>
  <si>
    <t>KPW</t>
  </si>
  <si>
    <t>North Korean Won</t>
  </si>
  <si>
    <t>KRW</t>
  </si>
  <si>
    <t>Won</t>
  </si>
  <si>
    <t>KWD</t>
  </si>
  <si>
    <t>Kuwaiti Dinar</t>
  </si>
  <si>
    <t>KYD</t>
  </si>
  <si>
    <t>Cayman Islands Dollar</t>
  </si>
  <si>
    <t>KZT</t>
  </si>
  <si>
    <t>Tenge</t>
  </si>
  <si>
    <t>LAK</t>
  </si>
  <si>
    <t>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</si>
  <si>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</si>
  <si>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</si>
  <si>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</si>
  <si>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</si>
  <si>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</si>
  <si>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</si>
  <si>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</si>
  <si>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</si>
  <si>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</si>
  <si>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</si>
  <si>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</si>
  <si>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</si>
  <si>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</si>
  <si>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</si>
  <si>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</si>
  <si>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</si>
  <si>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</si>
  <si>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</si>
  <si>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</si>
  <si>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</si>
  <si>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</si>
  <si>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</si>
  <si>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</si>
  <si>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</si>
  <si>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MRO</t>
  </si>
  <si>
    <t>Ouguiya</t>
  </si>
  <si>
    <t>MUR</t>
  </si>
  <si>
    <t>Mauritius Rupee</t>
  </si>
  <si>
    <t>MVR</t>
  </si>
  <si>
    <t>Rufiyaa</t>
  </si>
  <si>
    <t>MWK</t>
  </si>
  <si>
    <t>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</si>
  <si>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</si>
  <si>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</si>
  <si>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</si>
  <si>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</si>
  <si>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</si>
  <si>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</si>
  <si>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</si>
  <si>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</si>
  <si>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</si>
  <si>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</si>
  <si>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</si>
  <si>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</si>
  <si>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</si>
  <si>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</si>
  <si>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</si>
  <si>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</si>
  <si>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</si>
  <si>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</si>
  <si>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</si>
  <si>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</si>
  <si>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</si>
  <si>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</si>
  <si>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</si>
  <si>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</si>
  <si>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</si>
  <si>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Nuevo Sol</t>
  </si>
  <si>
    <t>PGK</t>
  </si>
  <si>
    <t>Kina</t>
  </si>
  <si>
    <t>PHP</t>
  </si>
  <si>
    <t>Philippine Peso</t>
  </si>
  <si>
    <t>PKR</t>
  </si>
  <si>
    <t>Pakistan Rupee</t>
  </si>
  <si>
    <t>PLN</t>
  </si>
  <si>
    <t>Polish 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</si>
  <si>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</si>
  <si>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</si>
  <si>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</si>
  <si>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</si>
  <si>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</si>
  <si>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</si>
  <si>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</si>
  <si>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</si>
  <si>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</si>
  <si>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</si>
  <si>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</si>
  <si>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</si>
  <si>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</si>
  <si>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</si>
  <si>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</si>
  <si>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</si>
  <si>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</si>
  <si>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</si>
  <si>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</si>
  <si>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</si>
  <si>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</si>
  <si>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</si>
  <si>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</si>
  <si>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</si>
  <si>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</si>
  <si>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</si>
  <si>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</si>
  <si>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</si>
  <si>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</si>
  <si>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</si>
  <si>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</si>
  <si>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</si>
  <si>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STD</t>
  </si>
  <si>
    <t>Dobra</t>
  </si>
  <si>
    <t>SVC</t>
  </si>
  <si>
    <t>El Salvador Colon</t>
  </si>
  <si>
    <t>SYP</t>
  </si>
  <si>
    <t>Syrian Pound</t>
  </si>
  <si>
    <t>SZL</t>
  </si>
  <si>
    <t>Lilangeni</t>
  </si>
  <si>
    <t>THB</t>
  </si>
  <si>
    <t>Baht</t>
  </si>
  <si>
    <t>TJS</t>
  </si>
  <si>
    <t>Somoni</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</si>
  <si>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</si>
  <si>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</si>
  <si>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</si>
  <si>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</si>
  <si>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</si>
  <si>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</si>
  <si>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</si>
  <si>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</si>
  <si>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</si>
  <si>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</si>
  <si>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</si>
  <si>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</si>
  <si>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</si>
  <si>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</si>
  <si>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</si>
  <si>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</si>
  <si>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</si>
  <si>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</si>
  <si>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UYI</t>
  </si>
  <si>
    <t>Uruguay Peso en Unidades Indexadas (URUIURUI)</t>
  </si>
  <si>
    <t>UYU</t>
  </si>
  <si>
    <t>Peso Uruguayo</t>
  </si>
  <si>
    <t>UZS</t>
  </si>
  <si>
    <t>Uzbekistan Sum</t>
  </si>
  <si>
    <t>VEF</t>
  </si>
  <si>
    <t>Bolivar</t>
  </si>
  <si>
    <t>VND</t>
  </si>
  <si>
    <t>Dong</t>
  </si>
  <si>
    <t>VUV</t>
  </si>
  <si>
    <t>Vatu</t>
  </si>
  <si>
    <t>WST</t>
  </si>
  <si>
    <t>Tala</t>
  </si>
  <si>
    <t>XAF</t>
  </si>
  <si>
    <t>CFA Franc BEAC</t>
  </si>
  <si>
    <t>XCD</t>
  </si>
  <si>
    <t>East Caribbean Dollar</t>
  </si>
  <si>
    <t>XDR</t>
  </si>
  <si>
    <t>Special Drawing Rights (SDR)</t>
  </si>
  <si>
    <t>XOF</t>
  </si>
  <si>
    <t>CFA Franc BCEAO</t>
  </si>
  <si>
    <t>XPF</t>
  </si>
  <si>
    <t>CFP Franc</t>
  </si>
  <si>
    <t>YER</t>
  </si>
  <si>
    <t>Yemeni Rial</t>
  </si>
  <si>
    <t>ZAR</t>
  </si>
  <si>
    <t>South African Rand</t>
  </si>
  <si>
    <t>Zambian Kwacha</t>
  </si>
  <si>
    <t>1</t>
  </si>
  <si>
    <t>2</t>
  </si>
  <si>
    <t>Non-fiduciary instrument</t>
  </si>
  <si>
    <t>Annual</t>
  </si>
  <si>
    <t>12</t>
  </si>
  <si>
    <t>Other than overnight, monthly, quarterly, half yearly, annually or at creditor discretion</t>
  </si>
  <si>
    <t>16</t>
  </si>
  <si>
    <t>Overnight</t>
  </si>
  <si>
    <t>18</t>
  </si>
  <si>
    <t>Quarterly</t>
  </si>
  <si>
    <t>19</t>
  </si>
  <si>
    <t>Semi-annually</t>
  </si>
  <si>
    <t>3</t>
  </si>
  <si>
    <t>At creditor discretion</t>
  </si>
  <si>
    <t>8</t>
  </si>
  <si>
    <t>Fixed</t>
  </si>
  <si>
    <t>Variable</t>
  </si>
  <si>
    <t>Mixed</t>
  </si>
  <si>
    <t>15</t>
  </si>
  <si>
    <t>Other than monthly, quarterly, half yearly, annually, bullet or zero coupon</t>
  </si>
  <si>
    <t>22</t>
  </si>
  <si>
    <t xml:space="preserve">Zero-coupon </t>
  </si>
  <si>
    <t>4</t>
  </si>
  <si>
    <t>Bullet</t>
  </si>
  <si>
    <t>Non-project finance loan</t>
  </si>
  <si>
    <t>11</t>
  </si>
  <si>
    <t>Purposes other than real estate purchase, margin lending, debt financing, imports, exports, construction investment, working capital facility</t>
  </si>
  <si>
    <t>Residential real estate purchase</t>
  </si>
  <si>
    <t>13</t>
  </si>
  <si>
    <t>Commercial real estate purchase</t>
  </si>
  <si>
    <t>Margin lending</t>
  </si>
  <si>
    <t>5</t>
  </si>
  <si>
    <t>Debt financing</t>
  </si>
  <si>
    <t>6</t>
  </si>
  <si>
    <t>Imports</t>
  </si>
  <si>
    <t>7</t>
  </si>
  <si>
    <t>Exports</t>
  </si>
  <si>
    <t>Construction investment</t>
  </si>
  <si>
    <t>9</t>
  </si>
  <si>
    <t>Working capital facility</t>
  </si>
  <si>
    <t>No recourse</t>
  </si>
  <si>
    <t>10</t>
  </si>
  <si>
    <t>EURIBOR - 1W</t>
  </si>
  <si>
    <t>100</t>
  </si>
  <si>
    <t>EURIBOR - 8M</t>
  </si>
  <si>
    <t>101</t>
  </si>
  <si>
    <t>USD LIBOR - 8M</t>
  </si>
  <si>
    <t>102</t>
  </si>
  <si>
    <t>GBP LIBOR - 8M</t>
  </si>
  <si>
    <t>103</t>
  </si>
  <si>
    <t>EUR LIBOR - 8M</t>
  </si>
  <si>
    <t>104</t>
  </si>
  <si>
    <t>JPY LIBOR - 8M</t>
  </si>
  <si>
    <t>105</t>
  </si>
  <si>
    <t>CHF LIBOR - 8M</t>
  </si>
  <si>
    <t>106</t>
  </si>
  <si>
    <t>MIBOR - 8M</t>
  </si>
  <si>
    <t>107</t>
  </si>
  <si>
    <t>other single reference rate - 8M</t>
  </si>
  <si>
    <t>108</t>
  </si>
  <si>
    <t>multiple reference rates - 8M</t>
  </si>
  <si>
    <t>109</t>
  </si>
  <si>
    <t>EURIBOR - 9M</t>
  </si>
  <si>
    <t>USD LIBOR - 1W</t>
  </si>
  <si>
    <t>110</t>
  </si>
  <si>
    <t>USD LIBOR - 9M</t>
  </si>
  <si>
    <t>111</t>
  </si>
  <si>
    <t>GBP LIBOR - 9M</t>
  </si>
  <si>
    <t>112</t>
  </si>
  <si>
    <t>EUR LIBOR - 9M</t>
  </si>
  <si>
    <t>113</t>
  </si>
  <si>
    <t>JPY LIBOR - 9M</t>
  </si>
  <si>
    <t>114</t>
  </si>
  <si>
    <t>CHF LIBOR - 9M</t>
  </si>
  <si>
    <t>115</t>
  </si>
  <si>
    <t>MIBOR - 9M</t>
  </si>
  <si>
    <t>116</t>
  </si>
  <si>
    <t>other single reference rate - 9M</t>
  </si>
  <si>
    <t>117</t>
  </si>
  <si>
    <t>multiple reference rates - 9M</t>
  </si>
  <si>
    <t>118</t>
  </si>
  <si>
    <t>EURIBOR - 10M</t>
  </si>
  <si>
    <t>119</t>
  </si>
  <si>
    <t>USD LIBOR - 10M</t>
  </si>
  <si>
    <t>GBP LIBOR - 1W</t>
  </si>
  <si>
    <t>120</t>
  </si>
  <si>
    <t>GBP LIBOR - 10M</t>
  </si>
  <si>
    <t>121</t>
  </si>
  <si>
    <t>EUR LIBOR - 10M</t>
  </si>
  <si>
    <t>122</t>
  </si>
  <si>
    <t>JPY LIBOR - 10M</t>
  </si>
  <si>
    <t>123</t>
  </si>
  <si>
    <t>CHF LIBOR - 10M</t>
  </si>
  <si>
    <t>124</t>
  </si>
  <si>
    <t>MIBOR - 10M</t>
  </si>
  <si>
    <t>125</t>
  </si>
  <si>
    <t>other single reference rate - 10M</t>
  </si>
  <si>
    <t>126</t>
  </si>
  <si>
    <t>multiple reference rates - 10M</t>
  </si>
  <si>
    <t>127</t>
  </si>
  <si>
    <t>EURIBOR - 11M</t>
  </si>
  <si>
    <t>128</t>
  </si>
  <si>
    <t>USD LIBOR - 11M</t>
  </si>
  <si>
    <t>129</t>
  </si>
  <si>
    <t>GBP LIBOR - 11M</t>
  </si>
  <si>
    <t>EUR LIBOR - 1W</t>
  </si>
  <si>
    <t>130</t>
  </si>
  <si>
    <t>EUR LIBOR - 11M</t>
  </si>
  <si>
    <t>131</t>
  </si>
  <si>
    <t>JPY LIBOR - 11M</t>
  </si>
  <si>
    <t>132</t>
  </si>
  <si>
    <t>CHF LIBOR - 11M</t>
  </si>
  <si>
    <t>133</t>
  </si>
  <si>
    <t>MIBOR - 11M</t>
  </si>
  <si>
    <t>134</t>
  </si>
  <si>
    <t>other single reference rate - 11M</t>
  </si>
  <si>
    <t>135</t>
  </si>
  <si>
    <t>multiple reference rates - 11M</t>
  </si>
  <si>
    <t>136</t>
  </si>
  <si>
    <t>EURIBOR - 12M</t>
  </si>
  <si>
    <t>137</t>
  </si>
  <si>
    <t>USD LIBOR - 12M</t>
  </si>
  <si>
    <t>138</t>
  </si>
  <si>
    <t>GBP LIBOR - 12M</t>
  </si>
  <si>
    <t>139</t>
  </si>
  <si>
    <t>EUR LIBOR - 12M</t>
  </si>
  <si>
    <t>14</t>
  </si>
  <si>
    <t>JPY LIBOR - 1W</t>
  </si>
  <si>
    <t>140</t>
  </si>
  <si>
    <t>JPY LIBOR - 12M</t>
  </si>
  <si>
    <t>141</t>
  </si>
  <si>
    <t>CHF LIBOR - 12M</t>
  </si>
  <si>
    <t>142</t>
  </si>
  <si>
    <t>MIBOR - 12M</t>
  </si>
  <si>
    <t>143</t>
  </si>
  <si>
    <t>other single reference rate - 12M</t>
  </si>
  <si>
    <t>144</t>
  </si>
  <si>
    <t>multiple reference rates - 12M</t>
  </si>
  <si>
    <t>145</t>
  </si>
  <si>
    <t>EONIA</t>
  </si>
  <si>
    <t>CHF LIBOR - 1W</t>
  </si>
  <si>
    <t>MIBOR - 1W</t>
  </si>
  <si>
    <t>17</t>
  </si>
  <si>
    <t>other single reference rate - 1W</t>
  </si>
  <si>
    <t>multiple reference rates - 1W</t>
  </si>
  <si>
    <t>EURIBOR - 2W</t>
  </si>
  <si>
    <t>USD LIBOR - ON</t>
  </si>
  <si>
    <t>USD LIBOR - 2W</t>
  </si>
  <si>
    <t>21</t>
  </si>
  <si>
    <t>GBP LIBOR - 2W</t>
  </si>
  <si>
    <t>EUR LIBOR - 2W</t>
  </si>
  <si>
    <t>23</t>
  </si>
  <si>
    <t>JPY LIBOR - 2W</t>
  </si>
  <si>
    <t>24</t>
  </si>
  <si>
    <t>CHF LIBOR - 2W</t>
  </si>
  <si>
    <t>25</t>
  </si>
  <si>
    <t>MIBOR - 2W</t>
  </si>
  <si>
    <t>26</t>
  </si>
  <si>
    <t>other single reference rate - 2W</t>
  </si>
  <si>
    <t>27</t>
  </si>
  <si>
    <t>multiple reference rates - 2W</t>
  </si>
  <si>
    <t>28</t>
  </si>
  <si>
    <t>EURIBOR - 3W</t>
  </si>
  <si>
    <t>29</t>
  </si>
  <si>
    <t>USD LIBOR - 3W</t>
  </si>
  <si>
    <t>GBP LIBOR - ON</t>
  </si>
  <si>
    <t>30</t>
  </si>
  <si>
    <t>GBP LIBOR - 3W</t>
  </si>
  <si>
    <t>31</t>
  </si>
  <si>
    <t>EUR LIBOR - 3W</t>
  </si>
  <si>
    <t>32</t>
  </si>
  <si>
    <t>JPY LIBOR - 3W</t>
  </si>
  <si>
    <t>33</t>
  </si>
  <si>
    <t>CHF LIBOR - 3W</t>
  </si>
  <si>
    <t>34</t>
  </si>
  <si>
    <t>MIBOR - 3W</t>
  </si>
  <si>
    <t>35</t>
  </si>
  <si>
    <t>other single reference rate - 3W</t>
  </si>
  <si>
    <t>36</t>
  </si>
  <si>
    <t>multiple reference rates - 3W</t>
  </si>
  <si>
    <t>37</t>
  </si>
  <si>
    <t>EURIBOR - 1M</t>
  </si>
  <si>
    <t>38</t>
  </si>
  <si>
    <t>USD LIBOR - 1M</t>
  </si>
  <si>
    <t>39</t>
  </si>
  <si>
    <t>GBP LIBOR - 1M</t>
  </si>
  <si>
    <t>EUR LIBOR - ON</t>
  </si>
  <si>
    <t>40</t>
  </si>
  <si>
    <t>EUR LIBOR - 1M</t>
  </si>
  <si>
    <t>41</t>
  </si>
  <si>
    <t>JPY LIBOR - 1M</t>
  </si>
  <si>
    <t>42</t>
  </si>
  <si>
    <t>CHF LIBOR - 1M</t>
  </si>
  <si>
    <t>43</t>
  </si>
  <si>
    <t>MIBOR - 1M</t>
  </si>
  <si>
    <t>44</t>
  </si>
  <si>
    <t>other single reference rate - 1M</t>
  </si>
  <si>
    <t>45</t>
  </si>
  <si>
    <t>multiple reference rates - 1M</t>
  </si>
  <si>
    <t>46</t>
  </si>
  <si>
    <t>EURIBOR - 2M</t>
  </si>
  <si>
    <t>47</t>
  </si>
  <si>
    <t>USD LIBOR - 2M</t>
  </si>
  <si>
    <t>48</t>
  </si>
  <si>
    <t>GBP LIBOR - 2M</t>
  </si>
  <si>
    <t>49</t>
  </si>
  <si>
    <t>EUR LIBOR - 2M</t>
  </si>
  <si>
    <t>JPY LIBOR - ON</t>
  </si>
  <si>
    <t>50</t>
  </si>
  <si>
    <t>JPY LIBOR - 2M</t>
  </si>
  <si>
    <t>CHF LIBOR - 2M</t>
  </si>
  <si>
    <t>52</t>
  </si>
  <si>
    <t>MIBOR - 2M</t>
  </si>
  <si>
    <t>53</t>
  </si>
  <si>
    <t>other single reference rate - 2M</t>
  </si>
  <si>
    <t>54</t>
  </si>
  <si>
    <t>multiple reference rates - 2M</t>
  </si>
  <si>
    <t>55</t>
  </si>
  <si>
    <t>EURIBOR - 3M</t>
  </si>
  <si>
    <t>56</t>
  </si>
  <si>
    <t>USD LIBOR - 3M</t>
  </si>
  <si>
    <t>57</t>
  </si>
  <si>
    <t>GBP LIBOR - 3M</t>
  </si>
  <si>
    <t>58</t>
  </si>
  <si>
    <t>EUR LIBOR - 3M</t>
  </si>
  <si>
    <t>59</t>
  </si>
  <si>
    <t>JPY LIBOR - 3M</t>
  </si>
  <si>
    <t>CHF LIBOR - ON</t>
  </si>
  <si>
    <t>60</t>
  </si>
  <si>
    <t>CHF LIBOR - 3M</t>
  </si>
  <si>
    <t>61</t>
  </si>
  <si>
    <t>MIBOR - 3M</t>
  </si>
  <si>
    <t>62</t>
  </si>
  <si>
    <t>other single reference rate - 3M</t>
  </si>
  <si>
    <t>63</t>
  </si>
  <si>
    <t>multiple reference rates - 3M</t>
  </si>
  <si>
    <t>64</t>
  </si>
  <si>
    <t>EURIBOR - 4M</t>
  </si>
  <si>
    <t>65</t>
  </si>
  <si>
    <t>USD LIBOR - 4M</t>
  </si>
  <si>
    <t>66</t>
  </si>
  <si>
    <t>GBP LIBOR - 4M</t>
  </si>
  <si>
    <t>67</t>
  </si>
  <si>
    <t>EUR LIBOR - 4M</t>
  </si>
  <si>
    <t>68</t>
  </si>
  <si>
    <t>JPY LIBOR - 4M</t>
  </si>
  <si>
    <t>69</t>
  </si>
  <si>
    <t>CHF LIBOR - 4M</t>
  </si>
  <si>
    <t>MIBOR - ON</t>
  </si>
  <si>
    <t>70</t>
  </si>
  <si>
    <t>MIBOR - 4M</t>
  </si>
  <si>
    <t>other single reference rate - 4M</t>
  </si>
  <si>
    <t>72</t>
  </si>
  <si>
    <t>multiple reference rates - 4M</t>
  </si>
  <si>
    <t>73</t>
  </si>
  <si>
    <t>EURIBOR - 5M</t>
  </si>
  <si>
    <t>74</t>
  </si>
  <si>
    <t>USD LIBOR - 5M</t>
  </si>
  <si>
    <t>75</t>
  </si>
  <si>
    <t>GBP LIBOR - 5M</t>
  </si>
  <si>
    <t>76</t>
  </si>
  <si>
    <t>EUR LIBOR - 5M</t>
  </si>
  <si>
    <t>77</t>
  </si>
  <si>
    <t>JPY LIBOR - 5M</t>
  </si>
  <si>
    <t>78</t>
  </si>
  <si>
    <t>CHF LIBOR - 5M</t>
  </si>
  <si>
    <t>79</t>
  </si>
  <si>
    <t>MIBOR - 5M</t>
  </si>
  <si>
    <t>other single reference rate - ON</t>
  </si>
  <si>
    <t>other single reference rate - 5M</t>
  </si>
  <si>
    <t>81</t>
  </si>
  <si>
    <t>multiple reference rates - 5M</t>
  </si>
  <si>
    <t>82</t>
  </si>
  <si>
    <t>EURIBOR - 6M</t>
  </si>
  <si>
    <t>83</t>
  </si>
  <si>
    <t>USD LIBOR - 6M</t>
  </si>
  <si>
    <t>84</t>
  </si>
  <si>
    <t>GBP LIBOR - 6M</t>
  </si>
  <si>
    <t>85</t>
  </si>
  <si>
    <t>EUR LIBOR - 6M</t>
  </si>
  <si>
    <t>86</t>
  </si>
  <si>
    <t>JPY LIBOR - 6M</t>
  </si>
  <si>
    <t>87</t>
  </si>
  <si>
    <t>CHF LIBOR - 6M</t>
  </si>
  <si>
    <t>88</t>
  </si>
  <si>
    <t>MIBOR - 6M</t>
  </si>
  <si>
    <t>89</t>
  </si>
  <si>
    <t>other single reference rate - 6M</t>
  </si>
  <si>
    <t>multiple reference rates - ON</t>
  </si>
  <si>
    <t>90</t>
  </si>
  <si>
    <t>multiple reference rates - 6M</t>
  </si>
  <si>
    <t>91</t>
  </si>
  <si>
    <t>EURIBOR - 7M</t>
  </si>
  <si>
    <t>92</t>
  </si>
  <si>
    <t>USD LIBOR - 7M</t>
  </si>
  <si>
    <t>93</t>
  </si>
  <si>
    <t>GBP LIBOR - 7M</t>
  </si>
  <si>
    <t>94</t>
  </si>
  <si>
    <t>EUR LIBOR - 7M</t>
  </si>
  <si>
    <t>95</t>
  </si>
  <si>
    <t>JPY LIBOR - 7M</t>
  </si>
  <si>
    <t>96</t>
  </si>
  <si>
    <t>CHF LIBOR - 7M</t>
  </si>
  <si>
    <t>97</t>
  </si>
  <si>
    <t>MIBOR - 7M</t>
  </si>
  <si>
    <t>98</t>
  </si>
  <si>
    <t>other single reference rate - 7M</t>
  </si>
  <si>
    <t>99</t>
  </si>
  <si>
    <t>multiple reference rates - 7M</t>
  </si>
  <si>
    <t>Non-subordinated debt</t>
  </si>
  <si>
    <t>On demand or short notice</t>
  </si>
  <si>
    <t>Other than demand or short notice</t>
  </si>
  <si>
    <t>Not in default</t>
  </si>
  <si>
    <t>Default because both unlikely to pay and more than 90/180 days past due</t>
  </si>
  <si>
    <t>Default because unlikely to pay</t>
  </si>
  <si>
    <t>Default because more than 90/180 days past due</t>
  </si>
  <si>
    <t>Traditional securitisation</t>
  </si>
  <si>
    <t>Synthetic securitisation</t>
  </si>
  <si>
    <t>Not securitised</t>
  </si>
  <si>
    <t>Creditor</t>
  </si>
  <si>
    <t>Debtor</t>
  </si>
  <si>
    <t>Originator</t>
  </si>
  <si>
    <t>Servicer</t>
  </si>
  <si>
    <t>Commercial real estate collateral</t>
  </si>
  <si>
    <t>Securities</t>
  </si>
  <si>
    <t>Gold</t>
  </si>
  <si>
    <t>Currency and deposits</t>
  </si>
  <si>
    <t>Loans</t>
  </si>
  <si>
    <t>Equity and investment funds shares</t>
  </si>
  <si>
    <t xml:space="preserve">Life insurance policies pledged </t>
  </si>
  <si>
    <t>Other physical collaterals</t>
  </si>
  <si>
    <t>Credit derivatives</t>
  </si>
  <si>
    <t>Financial guarantees other than credit derivatives</t>
  </si>
  <si>
    <t>Other protection</t>
  </si>
  <si>
    <t>Residential real estate collateral</t>
  </si>
  <si>
    <t>Offices and commercial premises</t>
  </si>
  <si>
    <t>Fair value</t>
  </si>
  <si>
    <t>Long-term sustainable value</t>
  </si>
  <si>
    <t>Market value</t>
  </si>
  <si>
    <t>Notional amount</t>
  </si>
  <si>
    <t>Types of protection values other than notional amount, market value, fair value or long-term sustainable value</t>
  </si>
  <si>
    <t>Counterparty estimation</t>
  </si>
  <si>
    <t>Creditor valuation</t>
  </si>
  <si>
    <t>Mark-to-market</t>
  </si>
  <si>
    <t>Other type of valuation</t>
  </si>
  <si>
    <t>Third-party valuation</t>
  </si>
  <si>
    <t>AD</t>
  </si>
  <si>
    <t>Andorra</t>
  </si>
  <si>
    <t>AE</t>
  </si>
  <si>
    <t>AF</t>
  </si>
  <si>
    <t>Afghanistan</t>
  </si>
  <si>
    <t>AG</t>
  </si>
  <si>
    <t>Antigua and Barbuda</t>
  </si>
  <si>
    <t>AI</t>
  </si>
  <si>
    <t>Anguilla</t>
  </si>
  <si>
    <t>AL</t>
  </si>
  <si>
    <t>Albania</t>
  </si>
  <si>
    <t>AM</t>
  </si>
  <si>
    <t>Armenia</t>
  </si>
  <si>
    <t>AO</t>
  </si>
  <si>
    <t>Angola</t>
  </si>
  <si>
    <t>AQ</t>
  </si>
  <si>
    <t>Antarctica</t>
  </si>
  <si>
    <t>AR</t>
  </si>
  <si>
    <t>Argentina</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</si>
  <si>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</si>
  <si>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</si>
  <si>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</si>
  <si>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</si>
  <si>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</si>
  <si>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</si>
  <si>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</si>
  <si>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</si>
  <si>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</si>
  <si>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</si>
  <si>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</si>
  <si>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</si>
  <si>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</si>
  <si>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</si>
  <si>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</si>
  <si>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</si>
  <si>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</si>
  <si>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</si>
  <si>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</si>
  <si>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</si>
  <si>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</si>
  <si>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</si>
  <si>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</si>
  <si>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</si>
  <si>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</si>
  <si>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</si>
  <si>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</si>
  <si>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</si>
  <si>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</si>
  <si>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</si>
  <si>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</si>
  <si>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</si>
  <si>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</si>
  <si>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</si>
  <si>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</si>
  <si>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</si>
  <si>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</si>
  <si>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</si>
  <si>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</si>
  <si>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</si>
  <si>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</si>
  <si>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</si>
  <si>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</si>
  <si>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</si>
  <si>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</si>
  <si>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</si>
  <si>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</si>
  <si>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</si>
  <si>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</si>
  <si>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</si>
  <si>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</si>
  <si>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</si>
  <si>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</si>
  <si>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</si>
  <si>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</si>
  <si>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</si>
  <si>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</si>
  <si>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</si>
  <si>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</si>
  <si>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</si>
  <si>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</si>
  <si>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</si>
  <si>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</si>
  <si>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</si>
  <si>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</si>
  <si>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</si>
  <si>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</si>
  <si>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</si>
  <si>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</si>
  <si>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</si>
  <si>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</si>
  <si>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Extra-Regio NUTS 3</t>
  </si>
  <si>
    <t>AU</t>
  </si>
  <si>
    <t>Australia</t>
  </si>
  <si>
    <t>AW</t>
  </si>
  <si>
    <t>Aruba</t>
  </si>
  <si>
    <t>AZ</t>
  </si>
  <si>
    <t>Azerbaijan</t>
  </si>
  <si>
    <t>BA</t>
  </si>
  <si>
    <t>Bosnia and Herzegovina</t>
  </si>
  <si>
    <t>BB</t>
  </si>
  <si>
    <t>Barbados</t>
  </si>
  <si>
    <t>BD</t>
  </si>
  <si>
    <t>Bangladesh</t>
  </si>
  <si>
    <t>BE100</t>
  </si>
  <si>
    <t>BE211</t>
  </si>
  <si>
    <t>Arr. Antwerpen</t>
  </si>
  <si>
    <t>BE212</t>
  </si>
  <si>
    <t>Arr. Mechelen</t>
  </si>
  <si>
    <t>BE213</t>
  </si>
  <si>
    <t>Arr. Turnhout</t>
  </si>
  <si>
    <t>Arr. Hasselt</t>
  </si>
  <si>
    <t>Arr. Maaseik</t>
  </si>
  <si>
    <t>BE223</t>
  </si>
  <si>
    <t>Arr. Tongeren</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</si>
  <si>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</si>
  <si>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</si>
  <si>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</si>
  <si>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</si>
  <si>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</si>
  <si>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</si>
  <si>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</si>
  <si>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</si>
  <si>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</si>
  <si>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</si>
  <si>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</si>
  <si>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</si>
  <si>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</si>
  <si>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</si>
  <si>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</si>
  <si>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</si>
  <si>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</si>
  <si>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</si>
  <si>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</si>
  <si>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</si>
  <si>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</si>
  <si>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</si>
  <si>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</si>
  <si>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</si>
  <si>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</si>
  <si>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</si>
  <si>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</si>
  <si>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</si>
  <si>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</si>
  <si>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</si>
  <si>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</si>
  <si>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</si>
  <si>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</si>
  <si>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</si>
  <si>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Arr. Ath</t>
  </si>
  <si>
    <t>Arr. Charleroi</t>
  </si>
  <si>
    <t>BE323</t>
  </si>
  <si>
    <t>Arr. Mons</t>
  </si>
  <si>
    <t>Arr. Soignies</t>
  </si>
  <si>
    <t>Arr. Thuin</t>
  </si>
  <si>
    <t>BE331</t>
  </si>
  <si>
    <t>Arr. Huy</t>
  </si>
  <si>
    <t>BE332</t>
  </si>
  <si>
    <t>Arr. Liège</t>
  </si>
  <si>
    <t>BE334</t>
  </si>
  <si>
    <t>Arr. Waremme</t>
  </si>
  <si>
    <t>BE335</t>
  </si>
  <si>
    <t>BE336</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</si>
  <si>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</si>
  <si>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</si>
  <si>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</si>
  <si>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</si>
  <si>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</si>
  <si>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</si>
  <si>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</si>
  <si>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</si>
  <si>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</si>
  <si>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</si>
  <si>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</si>
  <si>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</si>
  <si>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</si>
  <si>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</si>
  <si>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</si>
  <si>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</si>
  <si>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</si>
  <si>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BF</t>
  </si>
  <si>
    <t>Burkina Faso</t>
  </si>
  <si>
    <t>BG311</t>
  </si>
  <si>
    <t>BG312</t>
  </si>
  <si>
    <t>BG313</t>
  </si>
  <si>
    <t>BG314</t>
  </si>
  <si>
    <t>BG315</t>
  </si>
  <si>
    <t>BG321</t>
  </si>
  <si>
    <t>BG322</t>
  </si>
  <si>
    <t>BG323</t>
  </si>
  <si>
    <t>BG324</t>
  </si>
  <si>
    <t>BG325</t>
  </si>
  <si>
    <t>BG331</t>
  </si>
  <si>
    <t>BG332</t>
  </si>
  <si>
    <t>BG333</t>
  </si>
  <si>
    <t>BG334</t>
  </si>
  <si>
    <t>BG341</t>
  </si>
  <si>
    <t>BG342</t>
  </si>
  <si>
    <t>BG343</t>
  </si>
  <si>
    <t>BG344</t>
  </si>
  <si>
    <t>BG411</t>
  </si>
  <si>
    <t>BG412</t>
  </si>
  <si>
    <t>BG413</t>
  </si>
  <si>
    <t>BG414</t>
  </si>
  <si>
    <t>BG415</t>
  </si>
  <si>
    <t>BG421</t>
  </si>
  <si>
    <t>BG422</t>
  </si>
  <si>
    <t>BG423</t>
  </si>
  <si>
    <t>BG424</t>
  </si>
  <si>
    <t>BG425</t>
  </si>
  <si>
    <t>BGZZZ</t>
  </si>
  <si>
    <t>BH</t>
  </si>
  <si>
    <t>Bahrain</t>
  </si>
  <si>
    <t>BI</t>
  </si>
  <si>
    <t>Burundi</t>
  </si>
  <si>
    <t>BJ</t>
  </si>
  <si>
    <t>Benin</t>
  </si>
  <si>
    <t>BL</t>
  </si>
  <si>
    <t>BM</t>
  </si>
  <si>
    <t>Bermuda</t>
  </si>
  <si>
    <t>BN</t>
  </si>
  <si>
    <t>Brunei Darussalam</t>
  </si>
  <si>
    <t>BO</t>
  </si>
  <si>
    <t>BQ</t>
  </si>
  <si>
    <t>Bonaire, Saint Eustatius and Saba</t>
  </si>
  <si>
    <t>BR</t>
  </si>
  <si>
    <t>Brazil</t>
  </si>
  <si>
    <t>BS</t>
  </si>
  <si>
    <t>BT</t>
  </si>
  <si>
    <t>Bhutan</t>
  </si>
  <si>
    <t>BV</t>
  </si>
  <si>
    <t>Bouvet Island</t>
  </si>
  <si>
    <t>BW</t>
  </si>
  <si>
    <t>Botswana</t>
  </si>
  <si>
    <t>BY</t>
  </si>
  <si>
    <t>Belarus</t>
  </si>
  <si>
    <t>BZ</t>
  </si>
  <si>
    <t>Belize</t>
  </si>
  <si>
    <t>CA</t>
  </si>
  <si>
    <t>Canada</t>
  </si>
  <si>
    <t>CC</t>
  </si>
  <si>
    <t>CD</t>
  </si>
  <si>
    <t>CF</t>
  </si>
  <si>
    <t>CG</t>
  </si>
  <si>
    <t>CH</t>
  </si>
  <si>
    <t>Switzerland</t>
  </si>
  <si>
    <t>CI</t>
  </si>
  <si>
    <t>CK</t>
  </si>
  <si>
    <t>CL</t>
  </si>
  <si>
    <t>Chile</t>
  </si>
  <si>
    <t>CM</t>
  </si>
  <si>
    <t>Cameroon</t>
  </si>
  <si>
    <t>CN</t>
  </si>
  <si>
    <t>China</t>
  </si>
  <si>
    <t>CO</t>
  </si>
  <si>
    <t>Colombia</t>
  </si>
  <si>
    <t>CR</t>
  </si>
  <si>
    <t>Costa Rica</t>
  </si>
  <si>
    <t>CU</t>
  </si>
  <si>
    <t>Cuba</t>
  </si>
  <si>
    <t>CV</t>
  </si>
  <si>
    <t>CW</t>
  </si>
  <si>
    <t>Curacao</t>
  </si>
  <si>
    <t>CX</t>
  </si>
  <si>
    <t>Christmas Island</t>
  </si>
  <si>
    <t>CY000</t>
  </si>
  <si>
    <t>CYZZZ</t>
  </si>
  <si>
    <t>CZ010</t>
  </si>
  <si>
    <t>CZ020</t>
  </si>
  <si>
    <t>CZ031</t>
  </si>
  <si>
    <t>CZ032</t>
  </si>
  <si>
    <t>CZ041</t>
  </si>
  <si>
    <t>Karlovarský kraj</t>
  </si>
  <si>
    <t>CZ042</t>
  </si>
  <si>
    <t>Ústecký kraj</t>
  </si>
  <si>
    <t>CZ051</t>
  </si>
  <si>
    <t>Liberecký kraj</t>
  </si>
  <si>
    <t>CZ052</t>
  </si>
  <si>
    <t>Královéhradecký kraj</t>
  </si>
  <si>
    <t>CZ053</t>
  </si>
  <si>
    <t>Pardubický kraj</t>
  </si>
  <si>
    <t>CZ063</t>
  </si>
  <si>
    <t>CZ064</t>
  </si>
  <si>
    <t>Jihomoravský kraj</t>
  </si>
  <si>
    <t>CZ071</t>
  </si>
  <si>
    <t>Olomoucký kraj</t>
  </si>
  <si>
    <t>CZ072</t>
  </si>
  <si>
    <t>Zlínský kraj</t>
  </si>
  <si>
    <t>CZ080</t>
  </si>
  <si>
    <t>Moravskoslezský kraj</t>
  </si>
  <si>
    <t>CZZZZ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</si>
  <si>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</si>
  <si>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</si>
  <si>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</si>
  <si>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</si>
  <si>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</si>
  <si>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</si>
  <si>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</si>
  <si>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</si>
  <si>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</si>
  <si>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</si>
  <si>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</si>
  <si>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</si>
  <si>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</si>
  <si>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</si>
  <si>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</si>
  <si>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</si>
  <si>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</si>
  <si>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</si>
  <si>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</si>
  <si>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</si>
  <si>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</si>
  <si>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</si>
  <si>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</si>
  <si>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</si>
  <si>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</si>
  <si>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</si>
  <si>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</si>
  <si>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</si>
  <si>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</si>
  <si>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</si>
  <si>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</si>
  <si>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</si>
  <si>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</si>
  <si>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</si>
  <si>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</si>
  <si>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</si>
  <si>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</si>
  <si>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</si>
  <si>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</si>
  <si>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</si>
  <si>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</si>
  <si>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</si>
  <si>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</si>
  <si>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</si>
  <si>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</si>
  <si>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</si>
  <si>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</si>
  <si>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</si>
  <si>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</si>
  <si>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</si>
  <si>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</si>
  <si>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</si>
  <si>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</si>
  <si>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</si>
  <si>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</si>
  <si>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</si>
  <si>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</si>
  <si>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</si>
  <si>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</si>
  <si>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</si>
  <si>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</si>
  <si>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</si>
  <si>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</si>
  <si>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</si>
  <si>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</si>
  <si>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</si>
  <si>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</si>
  <si>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</si>
  <si>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</si>
  <si>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</si>
  <si>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</si>
  <si>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</si>
  <si>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</si>
  <si>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</si>
  <si>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</si>
  <si>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</si>
  <si>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</si>
  <si>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</si>
  <si>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</si>
  <si>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</si>
  <si>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</si>
  <si>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</si>
  <si>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</si>
  <si>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</si>
  <si>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</si>
  <si>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</si>
  <si>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</si>
  <si>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</si>
  <si>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</si>
  <si>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</si>
  <si>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</si>
  <si>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</si>
  <si>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</si>
  <si>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</si>
  <si>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</si>
  <si>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</si>
  <si>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</si>
  <si>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</si>
  <si>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</si>
  <si>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</si>
  <si>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</si>
  <si>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</si>
  <si>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</si>
  <si>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</si>
  <si>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</si>
  <si>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</si>
  <si>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</si>
  <si>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</si>
  <si>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</si>
  <si>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</si>
  <si>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</si>
  <si>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</si>
  <si>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</si>
  <si>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</si>
  <si>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</si>
  <si>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</si>
  <si>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</si>
  <si>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</si>
  <si>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</si>
  <si>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</si>
  <si>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</si>
  <si>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</si>
  <si>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</si>
  <si>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</si>
  <si>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</si>
  <si>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</si>
  <si>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</si>
  <si>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</si>
  <si>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</si>
  <si>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</si>
  <si>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</si>
  <si>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</si>
  <si>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</si>
  <si>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</si>
  <si>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</si>
  <si>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</si>
  <si>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</si>
  <si>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</si>
  <si>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</si>
  <si>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</si>
  <si>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</si>
  <si>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</si>
  <si>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</si>
  <si>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</si>
  <si>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</si>
  <si>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</si>
  <si>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</si>
  <si>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</si>
  <si>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</si>
  <si>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</si>
  <si>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</si>
  <si>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</si>
  <si>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</si>
  <si>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</si>
  <si>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</si>
  <si>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</si>
  <si>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</si>
  <si>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</si>
  <si>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</si>
  <si>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</si>
  <si>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</si>
  <si>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</si>
  <si>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</si>
  <si>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</si>
  <si>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</si>
  <si>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</si>
  <si>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</si>
  <si>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</si>
  <si>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</si>
  <si>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</si>
  <si>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</si>
  <si>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</si>
  <si>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</si>
  <si>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</si>
  <si>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</si>
  <si>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</si>
  <si>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</si>
  <si>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</si>
  <si>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</si>
  <si>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</si>
  <si>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</si>
  <si>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</si>
  <si>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</si>
  <si>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</si>
  <si>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</si>
  <si>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</si>
  <si>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</si>
  <si>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</si>
  <si>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</si>
  <si>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</si>
  <si>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</si>
  <si>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</si>
  <si>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</si>
  <si>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</si>
  <si>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</si>
  <si>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</si>
  <si>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</si>
  <si>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</si>
  <si>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</si>
  <si>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</si>
  <si>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</si>
  <si>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</si>
  <si>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</si>
  <si>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</si>
  <si>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</si>
  <si>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</si>
  <si>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</si>
  <si>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</si>
  <si>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</si>
  <si>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</si>
  <si>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</si>
  <si>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</si>
  <si>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</si>
  <si>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</si>
  <si>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</si>
  <si>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</si>
  <si>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</si>
  <si>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</si>
  <si>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</si>
  <si>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</si>
  <si>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</si>
  <si>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</si>
  <si>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</si>
  <si>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</si>
  <si>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</si>
  <si>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</si>
  <si>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</si>
  <si>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</si>
  <si>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</si>
  <si>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</si>
  <si>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</si>
  <si>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</si>
  <si>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</si>
  <si>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</si>
  <si>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</si>
  <si>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</si>
  <si>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</si>
  <si>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</si>
  <si>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</si>
  <si>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</si>
  <si>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</si>
  <si>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</si>
  <si>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</si>
  <si>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</si>
  <si>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</si>
  <si>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</si>
  <si>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</si>
  <si>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</si>
  <si>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</si>
  <si>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</si>
  <si>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</si>
  <si>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</si>
  <si>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</si>
  <si>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</si>
  <si>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</si>
  <si>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</si>
  <si>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</si>
  <si>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</si>
  <si>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</si>
  <si>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</si>
  <si>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</si>
  <si>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</si>
  <si>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</si>
  <si>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</si>
  <si>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</si>
  <si>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</si>
  <si>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</si>
  <si>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</si>
  <si>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</si>
  <si>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</si>
  <si>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</si>
  <si>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</si>
  <si>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</si>
  <si>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</si>
  <si>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</si>
  <si>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</si>
  <si>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</si>
  <si>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</si>
  <si>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</si>
  <si>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</si>
  <si>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</si>
  <si>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</si>
  <si>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</si>
  <si>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</si>
  <si>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</si>
  <si>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</si>
  <si>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</si>
  <si>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</si>
  <si>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</si>
  <si>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</si>
  <si>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</si>
  <si>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</si>
  <si>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</si>
  <si>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</si>
  <si>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</si>
  <si>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</si>
  <si>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</si>
  <si>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</si>
  <si>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</si>
  <si>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</si>
  <si>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</si>
  <si>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</si>
  <si>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</si>
  <si>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</si>
  <si>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</si>
  <si>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</si>
  <si>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</si>
  <si>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</si>
  <si>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</si>
  <si>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</si>
  <si>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</si>
  <si>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</si>
  <si>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</si>
  <si>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</si>
  <si>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</si>
  <si>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</si>
  <si>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</si>
  <si>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</si>
  <si>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</si>
  <si>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</si>
  <si>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</si>
  <si>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</si>
  <si>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</si>
  <si>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</si>
  <si>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</si>
  <si>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</si>
  <si>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</si>
  <si>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</si>
  <si>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</si>
  <si>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</si>
  <si>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</si>
  <si>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</si>
  <si>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</si>
  <si>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</si>
  <si>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</si>
  <si>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</si>
  <si>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</si>
  <si>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</si>
  <si>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</si>
  <si>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</si>
  <si>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</si>
  <si>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</si>
  <si>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</si>
  <si>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</si>
  <si>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</si>
  <si>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</si>
  <si>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</si>
  <si>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</si>
  <si>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</si>
  <si>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</si>
  <si>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</si>
  <si>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</si>
  <si>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</si>
  <si>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</si>
  <si>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</si>
  <si>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</si>
  <si>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</si>
  <si>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</si>
  <si>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</si>
  <si>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</si>
  <si>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</si>
  <si>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</si>
  <si>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</si>
  <si>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</si>
  <si>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</si>
  <si>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</si>
  <si>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</si>
  <si>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</si>
  <si>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</si>
  <si>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</si>
  <si>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</si>
  <si>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</si>
  <si>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</si>
  <si>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</si>
  <si>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</si>
  <si>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</si>
  <si>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</si>
  <si>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</si>
  <si>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</si>
  <si>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</si>
  <si>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</si>
  <si>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</si>
  <si>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</si>
  <si>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</si>
  <si>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</si>
  <si>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</si>
  <si>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</si>
  <si>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</si>
  <si>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</si>
  <si>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</si>
  <si>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</si>
  <si>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</si>
  <si>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</si>
  <si>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</si>
  <si>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</si>
  <si>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</si>
  <si>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</si>
  <si>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</si>
  <si>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</si>
  <si>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</si>
  <si>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</si>
  <si>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</si>
  <si>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</si>
  <si>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</si>
  <si>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</si>
  <si>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</si>
  <si>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</si>
  <si>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</si>
  <si>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</si>
  <si>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</si>
  <si>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</si>
  <si>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</si>
  <si>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</si>
  <si>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</si>
  <si>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</si>
  <si>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</si>
  <si>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</si>
  <si>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</si>
  <si>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</si>
  <si>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</si>
  <si>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</si>
  <si>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</si>
  <si>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</si>
  <si>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</si>
  <si>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</si>
  <si>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</si>
  <si>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</si>
  <si>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</si>
  <si>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</si>
  <si>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</si>
  <si>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</si>
  <si>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</si>
  <si>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</si>
  <si>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</si>
  <si>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</si>
  <si>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</si>
  <si>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</si>
  <si>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</si>
  <si>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</si>
  <si>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</si>
  <si>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</si>
  <si>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</si>
  <si>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</si>
  <si>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</si>
  <si>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</si>
  <si>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</si>
  <si>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</si>
  <si>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</si>
  <si>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</si>
  <si>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</si>
  <si>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</si>
  <si>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</si>
  <si>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</si>
  <si>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</si>
  <si>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</si>
  <si>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</si>
  <si>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</si>
  <si>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</si>
  <si>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</si>
  <si>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</si>
  <si>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</si>
  <si>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</si>
  <si>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</si>
  <si>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</si>
  <si>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</si>
  <si>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</si>
  <si>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</si>
  <si>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</si>
  <si>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</si>
  <si>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</si>
  <si>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</si>
  <si>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</si>
  <si>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</si>
  <si>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</si>
  <si>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</si>
  <si>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</si>
  <si>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</si>
  <si>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</si>
  <si>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</si>
  <si>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</si>
  <si>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</si>
  <si>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</si>
  <si>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</si>
  <si>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</si>
  <si>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</si>
  <si>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</si>
  <si>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</si>
  <si>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</si>
  <si>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</si>
  <si>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</si>
  <si>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</si>
  <si>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</si>
  <si>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</si>
  <si>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</si>
  <si>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</si>
  <si>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</si>
  <si>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</si>
  <si>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</si>
  <si>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</si>
  <si>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</si>
  <si>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</si>
  <si>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</si>
  <si>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</si>
  <si>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</si>
  <si>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</si>
  <si>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</si>
  <si>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</si>
  <si>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</si>
  <si>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</si>
  <si>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</si>
  <si>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</si>
  <si>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</si>
  <si>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</si>
  <si>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</si>
  <si>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</si>
  <si>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</si>
  <si>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</si>
  <si>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</si>
  <si>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</si>
  <si>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</si>
  <si>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</si>
  <si>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</si>
  <si>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</si>
  <si>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</si>
  <si>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</si>
  <si>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</si>
  <si>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</si>
  <si>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</si>
  <si>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</si>
  <si>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</si>
  <si>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</si>
  <si>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</si>
  <si>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</si>
  <si>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</si>
  <si>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</si>
  <si>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</si>
  <si>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</si>
  <si>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</si>
  <si>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</si>
  <si>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</si>
  <si>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</si>
  <si>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</si>
  <si>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</si>
  <si>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</si>
  <si>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</si>
  <si>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</si>
  <si>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</si>
  <si>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</si>
  <si>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</si>
  <si>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</si>
  <si>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</si>
  <si>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</si>
  <si>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</si>
  <si>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</si>
  <si>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</si>
  <si>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</si>
  <si>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</si>
  <si>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</si>
  <si>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</si>
  <si>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</si>
  <si>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</si>
  <si>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</si>
  <si>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</si>
  <si>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</si>
  <si>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</si>
  <si>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</si>
  <si>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</si>
  <si>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</si>
  <si>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</si>
  <si>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</si>
  <si>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</si>
  <si>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</si>
  <si>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</si>
  <si>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</si>
  <si>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</si>
  <si>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</si>
  <si>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</si>
  <si>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</si>
  <si>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</si>
  <si>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</si>
  <si>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</si>
  <si>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</si>
  <si>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</si>
  <si>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</si>
  <si>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</si>
  <si>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</si>
  <si>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</si>
  <si>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</si>
  <si>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</si>
  <si>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</si>
  <si>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</si>
  <si>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</si>
  <si>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</si>
  <si>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</si>
  <si>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</si>
  <si>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</si>
  <si>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</si>
  <si>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</si>
  <si>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</si>
  <si>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</si>
  <si>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</si>
  <si>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</si>
  <si>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</si>
  <si>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</si>
  <si>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</si>
  <si>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</si>
  <si>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</si>
  <si>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</si>
  <si>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</si>
  <si>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</si>
  <si>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</si>
  <si>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</si>
  <si>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</si>
  <si>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</si>
  <si>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</si>
  <si>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</si>
  <si>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</si>
  <si>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</si>
  <si>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</si>
  <si>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</si>
  <si>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</si>
  <si>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</si>
  <si>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</si>
  <si>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</si>
  <si>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</si>
  <si>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</si>
  <si>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</si>
  <si>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</si>
  <si>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</si>
  <si>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</si>
  <si>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</si>
  <si>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</si>
  <si>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</si>
  <si>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</si>
  <si>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</si>
  <si>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</si>
  <si>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</si>
  <si>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</si>
  <si>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</si>
  <si>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</si>
  <si>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</si>
  <si>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</si>
  <si>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</si>
  <si>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</si>
  <si>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</si>
  <si>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</si>
  <si>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</si>
  <si>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</si>
  <si>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</si>
  <si>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</si>
  <si>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</si>
  <si>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</si>
  <si>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</si>
  <si>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</si>
  <si>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</si>
  <si>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</si>
  <si>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</si>
  <si>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</si>
  <si>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</si>
  <si>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</si>
  <si>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</si>
  <si>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</si>
  <si>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</si>
  <si>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</si>
  <si>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</si>
  <si>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</si>
  <si>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</si>
  <si>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</si>
  <si>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</si>
  <si>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</si>
  <si>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</si>
  <si>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</si>
  <si>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</si>
  <si>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</si>
  <si>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</si>
  <si>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</si>
  <si>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</si>
  <si>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</si>
  <si>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</si>
  <si>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</si>
  <si>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</si>
  <si>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</si>
  <si>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</si>
  <si>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</si>
  <si>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</si>
  <si>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</si>
  <si>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</si>
  <si>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</si>
  <si>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</si>
  <si>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</si>
  <si>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</si>
  <si>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</si>
  <si>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</si>
  <si>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</si>
  <si>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</si>
  <si>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</si>
  <si>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</si>
  <si>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</si>
  <si>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</si>
  <si>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</si>
  <si>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</si>
  <si>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</si>
  <si>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</si>
  <si>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</si>
  <si>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</si>
  <si>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</si>
  <si>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</si>
  <si>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</si>
  <si>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</si>
  <si>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</si>
  <si>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</si>
  <si>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</si>
  <si>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</si>
  <si>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</si>
  <si>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</si>
  <si>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</si>
  <si>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</si>
  <si>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</si>
  <si>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</si>
  <si>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</si>
  <si>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</si>
  <si>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</si>
  <si>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</si>
  <si>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</si>
  <si>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</si>
  <si>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</si>
  <si>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</si>
  <si>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</si>
  <si>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</si>
  <si>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</si>
  <si>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</si>
  <si>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</si>
  <si>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</si>
  <si>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</si>
  <si>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</si>
  <si>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</si>
  <si>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</si>
  <si>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</si>
  <si>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</si>
  <si>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</si>
  <si>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</si>
  <si>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</si>
  <si>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</si>
  <si>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</si>
  <si>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</si>
  <si>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</si>
  <si>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</si>
  <si>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</si>
  <si>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</si>
  <si>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</si>
  <si>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</si>
  <si>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</si>
  <si>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</si>
  <si>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</si>
  <si>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</si>
  <si>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</si>
  <si>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</si>
  <si>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</si>
  <si>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</si>
  <si>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</si>
  <si>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</si>
  <si>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</si>
  <si>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</si>
  <si>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</si>
  <si>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</si>
  <si>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</si>
  <si>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</si>
  <si>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</si>
  <si>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</si>
  <si>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</si>
  <si>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</si>
  <si>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</si>
  <si>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</si>
  <si>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</si>
  <si>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</si>
  <si>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</si>
  <si>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</si>
  <si>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</si>
  <si>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</si>
  <si>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</si>
  <si>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</si>
  <si>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</si>
  <si>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</si>
  <si>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</si>
  <si>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</si>
  <si>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</si>
  <si>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</si>
  <si>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</si>
  <si>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</si>
  <si>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</si>
  <si>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</si>
  <si>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</si>
  <si>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</si>
  <si>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</si>
  <si>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</si>
  <si>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DEZZZ</t>
  </si>
  <si>
    <t>DJ</t>
  </si>
  <si>
    <t>Djibouti</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</si>
  <si>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</si>
  <si>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</si>
  <si>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</si>
  <si>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</si>
  <si>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</si>
  <si>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</si>
  <si>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</si>
  <si>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</si>
  <si>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</si>
  <si>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</si>
  <si>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</si>
  <si>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</si>
  <si>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</si>
  <si>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</si>
  <si>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</si>
  <si>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</si>
  <si>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</si>
  <si>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</si>
  <si>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</si>
  <si>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</si>
  <si>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</si>
  <si>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</si>
  <si>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</si>
  <si>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DM</t>
  </si>
  <si>
    <t>Dominica</t>
  </si>
  <si>
    <t>DO</t>
  </si>
  <si>
    <t>DZ</t>
  </si>
  <si>
    <t>Algeria</t>
  </si>
  <si>
    <t>EC</t>
  </si>
  <si>
    <t>Ecuador</t>
  </si>
  <si>
    <t>EE001</t>
  </si>
  <si>
    <t>Põhja-Eesti</t>
  </si>
  <si>
    <t>EE004</t>
  </si>
  <si>
    <t>Lääne-Eesti</t>
  </si>
  <si>
    <t>Kesk-Eesti</t>
  </si>
  <si>
    <t>Kirde-Eesti</t>
  </si>
  <si>
    <t>EE008</t>
  </si>
  <si>
    <t>Lõuna-Eesti</t>
  </si>
  <si>
    <t>EEZZZ</t>
  </si>
  <si>
    <t>EG</t>
  </si>
  <si>
    <t>Egypt</t>
  </si>
  <si>
    <t>EH</t>
  </si>
  <si>
    <t>Western Sahara</t>
  </si>
  <si>
    <t>EL301</t>
  </si>
  <si>
    <t>EL302</t>
  </si>
  <si>
    <t>EL303</t>
  </si>
  <si>
    <t>EL304</t>
  </si>
  <si>
    <t>EL305</t>
  </si>
  <si>
    <t>EL306</t>
  </si>
  <si>
    <t>EL307</t>
  </si>
  <si>
    <t>EL411</t>
  </si>
  <si>
    <t>EL412</t>
  </si>
  <si>
    <t>EL413</t>
  </si>
  <si>
    <t>EL421</t>
  </si>
  <si>
    <t>EL422</t>
  </si>
  <si>
    <t>EL431</t>
  </si>
  <si>
    <t>EL432</t>
  </si>
  <si>
    <t>EL433</t>
  </si>
  <si>
    <t>EL434</t>
  </si>
  <si>
    <t>EL511</t>
  </si>
  <si>
    <t>EL512</t>
  </si>
  <si>
    <t>EL513</t>
  </si>
  <si>
    <t>EL514</t>
  </si>
  <si>
    <t>EL515</t>
  </si>
  <si>
    <t>EL521</t>
  </si>
  <si>
    <t>EL522</t>
  </si>
  <si>
    <t>EL523</t>
  </si>
  <si>
    <t>EL524</t>
  </si>
  <si>
    <t>EL525</t>
  </si>
  <si>
    <t>EL526</t>
  </si>
  <si>
    <t>EL527</t>
  </si>
  <si>
    <t>EL531</t>
  </si>
  <si>
    <t>EL532</t>
  </si>
  <si>
    <t>EL533</t>
  </si>
  <si>
    <t>EL541</t>
  </si>
  <si>
    <t>EL542</t>
  </si>
  <si>
    <t>EL543</t>
  </si>
  <si>
    <t>EL611</t>
  </si>
  <si>
    <t>EL612</t>
  </si>
  <si>
    <t>EL613</t>
  </si>
  <si>
    <t>EL621</t>
  </si>
  <si>
    <t>EL622</t>
  </si>
  <si>
    <t>EL623</t>
  </si>
  <si>
    <t>EL624</t>
  </si>
  <si>
    <t>EL631</t>
  </si>
  <si>
    <t>EL632</t>
  </si>
  <si>
    <t>EL633</t>
  </si>
  <si>
    <t>EL641</t>
  </si>
  <si>
    <t>EL642</t>
  </si>
  <si>
    <t>EL643</t>
  </si>
  <si>
    <t>EL644</t>
  </si>
  <si>
    <t>EL645</t>
  </si>
  <si>
    <t>EL651</t>
  </si>
  <si>
    <t>EL652</t>
  </si>
  <si>
    <t>EL653</t>
  </si>
  <si>
    <t>ELZZZ</t>
  </si>
  <si>
    <t>ER</t>
  </si>
  <si>
    <t>Eritrea</t>
  </si>
  <si>
    <t>ES111</t>
  </si>
  <si>
    <t>A Coruña</t>
  </si>
  <si>
    <t>ES112</t>
  </si>
  <si>
    <t>Lugo</t>
  </si>
  <si>
    <t>ES113</t>
  </si>
  <si>
    <t>Ourense</t>
  </si>
  <si>
    <t>ES114</t>
  </si>
  <si>
    <t>Pontevedra</t>
  </si>
  <si>
    <t>ES120</t>
  </si>
  <si>
    <t>Asturias</t>
  </si>
  <si>
    <t>ES130</t>
  </si>
  <si>
    <t>Cantabria</t>
  </si>
  <si>
    <t>ES211</t>
  </si>
  <si>
    <t>ES212</t>
  </si>
  <si>
    <t>ES213</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</si>
  <si>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</si>
  <si>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</si>
  <si>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</si>
  <si>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</si>
  <si>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</si>
  <si>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</si>
  <si>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</si>
  <si>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</si>
  <si>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</si>
  <si>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</si>
  <si>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</si>
  <si>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</si>
  <si>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</si>
  <si>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</si>
  <si>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</si>
  <si>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</si>
  <si>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</si>
  <si>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</si>
  <si>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</si>
  <si>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</si>
  <si>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</si>
  <si>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</si>
  <si>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</si>
  <si>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</si>
  <si>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</si>
  <si>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</si>
  <si>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</si>
  <si>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</si>
  <si>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</si>
  <si>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</si>
  <si>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</si>
  <si>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</si>
  <si>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</si>
  <si>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</si>
  <si>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</si>
  <si>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</si>
  <si>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</si>
  <si>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</si>
  <si>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</si>
  <si>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</si>
  <si>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</si>
  <si>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</si>
  <si>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</si>
  <si>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</si>
  <si>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</si>
  <si>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</si>
  <si>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</si>
  <si>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</si>
  <si>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</si>
  <si>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</si>
  <si>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</si>
  <si>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</si>
  <si>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</si>
  <si>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ES522</t>
  </si>
  <si>
    <t>ES523</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</si>
  <si>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</si>
  <si>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</si>
  <si>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</si>
  <si>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</si>
  <si>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</si>
  <si>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</si>
  <si>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</si>
  <si>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</si>
  <si>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</si>
  <si>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</si>
  <si>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</si>
  <si>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</si>
  <si>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</si>
  <si>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</si>
  <si>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</si>
  <si>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</si>
  <si>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</si>
  <si>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</si>
  <si>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</si>
  <si>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</si>
  <si>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</si>
  <si>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</si>
  <si>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</si>
  <si>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</si>
  <si>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</si>
  <si>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</si>
  <si>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</si>
  <si>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</si>
  <si>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</si>
  <si>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</si>
  <si>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</si>
  <si>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</si>
  <si>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</si>
  <si>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</si>
  <si>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</si>
  <si>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</si>
  <si>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</si>
  <si>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</si>
  <si>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</si>
  <si>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</si>
  <si>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</si>
  <si>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</si>
  <si>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</si>
  <si>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ET</t>
  </si>
  <si>
    <t>Ethiopia</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</si>
  <si>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</si>
  <si>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</si>
  <si>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</si>
  <si>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</si>
  <si>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</si>
  <si>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</si>
  <si>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</si>
  <si>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</si>
  <si>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</si>
  <si>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</si>
  <si>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</si>
  <si>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</si>
  <si>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</si>
  <si>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</si>
  <si>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</si>
  <si>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</si>
  <si>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</si>
  <si>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</si>
  <si>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</si>
  <si>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</si>
  <si>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</si>
  <si>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</si>
  <si>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</si>
  <si>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</si>
  <si>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</si>
  <si>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</si>
  <si>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</si>
  <si>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</si>
  <si>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Kainuu</t>
  </si>
  <si>
    <t>FI1D5</t>
  </si>
  <si>
    <t>Keski-Pohjanmaa</t>
  </si>
  <si>
    <t>Pohjois-Pohjanmaa</t>
  </si>
  <si>
    <t>FI1D7</t>
  </si>
  <si>
    <t>Lappi</t>
  </si>
  <si>
    <t>FI200</t>
  </si>
  <si>
    <t>Åland</t>
  </si>
  <si>
    <t>FIZZZ</t>
  </si>
  <si>
    <t>FJ</t>
  </si>
  <si>
    <t>Fiji</t>
  </si>
  <si>
    <t>FK</t>
  </si>
  <si>
    <t>FM</t>
  </si>
  <si>
    <t>FO</t>
  </si>
  <si>
    <t>FR101</t>
  </si>
  <si>
    <t>Paris</t>
  </si>
  <si>
    <t>FR102</t>
  </si>
  <si>
    <t>FR103</t>
  </si>
  <si>
    <t>FR104</t>
  </si>
  <si>
    <t>Essonne</t>
  </si>
  <si>
    <t>FR105</t>
  </si>
  <si>
    <t>FR106</t>
  </si>
  <si>
    <t>FR107</t>
  </si>
  <si>
    <t>Val-de-Marne</t>
  </si>
  <si>
    <t>FR108</t>
  </si>
  <si>
    <t>Ardennes</t>
  </si>
  <si>
    <t>Aube</t>
  </si>
  <si>
    <t>Marne</t>
  </si>
  <si>
    <t>Haute-Marne</t>
  </si>
  <si>
    <t>Aisne</t>
  </si>
  <si>
    <t>Oise</t>
  </si>
  <si>
    <t>Somme</t>
  </si>
  <si>
    <t>Eure</t>
  </si>
  <si>
    <t>Seine-Maritime</t>
  </si>
  <si>
    <t>Cher</t>
  </si>
  <si>
    <t>Eure-et-Loir</t>
  </si>
  <si>
    <t>Indre</t>
  </si>
  <si>
    <t>Indre-et-Loire</t>
  </si>
  <si>
    <t>Loir-et-Cher</t>
  </si>
  <si>
    <t>Loiret</t>
  </si>
  <si>
    <t>Orne</t>
  </si>
  <si>
    <t>Nièvre</t>
  </si>
  <si>
    <t>Saône-et-Loire</t>
  </si>
  <si>
    <t>Yonne</t>
  </si>
  <si>
    <t>Nord</t>
  </si>
  <si>
    <t>Pas-de-Calais</t>
  </si>
  <si>
    <t>Moselle</t>
  </si>
  <si>
    <t>Vosges</t>
  </si>
  <si>
    <t>Bas-Rhin</t>
  </si>
  <si>
    <t>Haut-Rhin</t>
  </si>
  <si>
    <t>Doubs</t>
  </si>
  <si>
    <t>Jura</t>
  </si>
  <si>
    <t>Haute-Saône</t>
  </si>
  <si>
    <t>Territoire de Belfort</t>
  </si>
  <si>
    <t>Loire-Atlantique</t>
  </si>
  <si>
    <t>Maine-et-Loire</t>
  </si>
  <si>
    <t>Mayenne</t>
  </si>
  <si>
    <t>Sarthe</t>
  </si>
  <si>
    <t>Vendée</t>
  </si>
  <si>
    <t>Finistère</t>
  </si>
  <si>
    <t>Ille-et-Vilaine</t>
  </si>
  <si>
    <t>Morbihan</t>
  </si>
  <si>
    <t>Charente</t>
  </si>
  <si>
    <t>Charente-Maritime</t>
  </si>
  <si>
    <t>Deux-Sèvres</t>
  </si>
  <si>
    <t>Vienne</t>
  </si>
  <si>
    <t>Dordogne</t>
  </si>
  <si>
    <t>Gironde</t>
  </si>
  <si>
    <t>Landes</t>
  </si>
  <si>
    <t>Lot-et-Garonne</t>
  </si>
  <si>
    <t>Pyrénées-Atlantiques</t>
  </si>
  <si>
    <t>Ariège</t>
  </si>
  <si>
    <t>Aveyron</t>
  </si>
  <si>
    <t>Haute-Garonne</t>
  </si>
  <si>
    <t>Gers</t>
  </si>
  <si>
    <t>Lot</t>
  </si>
  <si>
    <t>Tarn</t>
  </si>
  <si>
    <t>Tarn-et-Garonne</t>
  </si>
  <si>
    <t>Corrèze</t>
  </si>
  <si>
    <t>Creuse</t>
  </si>
  <si>
    <t>Haute-Vienne</t>
  </si>
  <si>
    <t>Ain</t>
  </si>
  <si>
    <t>Ardèche</t>
  </si>
  <si>
    <t>Drôme</t>
  </si>
  <si>
    <t>Isère</t>
  </si>
  <si>
    <t>Loire</t>
  </si>
  <si>
    <t>Rhône</t>
  </si>
  <si>
    <t>Savoie</t>
  </si>
  <si>
    <t>Haute-Savoie</t>
  </si>
  <si>
    <t>Allier</t>
  </si>
  <si>
    <t>Cantal</t>
  </si>
  <si>
    <t>Haute-Loire</t>
  </si>
  <si>
    <t>Puy-de-Dôme</t>
  </si>
  <si>
    <t>Aude</t>
  </si>
  <si>
    <t>Gard</t>
  </si>
  <si>
    <t>Hérault</t>
  </si>
  <si>
    <t>Lozère</t>
  </si>
  <si>
    <t>Pyrénées-Orientales</t>
  </si>
  <si>
    <t>Alpes-de-Haute-Provence</t>
  </si>
  <si>
    <t>Alpes-Maritimes</t>
  </si>
  <si>
    <t>Bouches-du-Rhône</t>
  </si>
  <si>
    <t>Var</t>
  </si>
  <si>
    <t>Vaucluse</t>
  </si>
  <si>
    <t>Corse-du-Sud</t>
  </si>
  <si>
    <t>Haute-Corse</t>
  </si>
  <si>
    <t>Guadeloupe</t>
  </si>
  <si>
    <t>Guyane</t>
  </si>
  <si>
    <t>La Réunion</t>
  </si>
  <si>
    <t>FRZZZ</t>
  </si>
  <si>
    <t>GA</t>
  </si>
  <si>
    <t>Gabon</t>
  </si>
  <si>
    <t>GD</t>
  </si>
  <si>
    <t>Grenada</t>
  </si>
  <si>
    <t>GE</t>
  </si>
  <si>
    <t>Georgia</t>
  </si>
  <si>
    <t>GG</t>
  </si>
  <si>
    <t>Guernsey</t>
  </si>
  <si>
    <t>GH</t>
  </si>
  <si>
    <t>Ghana</t>
  </si>
  <si>
    <t>GI</t>
  </si>
  <si>
    <t>Gibraltar</t>
  </si>
  <si>
    <t>GL</t>
  </si>
  <si>
    <t>Greenland</t>
  </si>
  <si>
    <t>GM</t>
  </si>
  <si>
    <t>GN</t>
  </si>
  <si>
    <t>Guinea</t>
  </si>
  <si>
    <t>GQ</t>
  </si>
  <si>
    <t>Equatorial Guinea</t>
  </si>
  <si>
    <t>GS</t>
  </si>
  <si>
    <t>South Georgia and the South Sandwich Islands</t>
  </si>
  <si>
    <t>GT</t>
  </si>
  <si>
    <t>Guatemala</t>
  </si>
  <si>
    <t>GW</t>
  </si>
  <si>
    <t>Guinea-Bissau</t>
  </si>
  <si>
    <t>GY</t>
  </si>
  <si>
    <t>Guyana</t>
  </si>
  <si>
    <t>HM</t>
  </si>
  <si>
    <t>Heard Island and McDonald Islands</t>
  </si>
  <si>
    <t>HN</t>
  </si>
  <si>
    <t>Honduras</t>
  </si>
  <si>
    <t>HR031</t>
  </si>
  <si>
    <t>Primorsko-goranska županija</t>
  </si>
  <si>
    <t>HR032</t>
  </si>
  <si>
    <t>HR033</t>
  </si>
  <si>
    <t>Zadarska županija</t>
  </si>
  <si>
    <t>HR034</t>
  </si>
  <si>
    <t>Šibensko-kninska županija</t>
  </si>
  <si>
    <t>HR035</t>
  </si>
  <si>
    <t>Splitsko-dalmatinska županija</t>
  </si>
  <si>
    <t>HR036</t>
  </si>
  <si>
    <t>Istarska županija</t>
  </si>
  <si>
    <t>HR037</t>
  </si>
  <si>
    <t>Grad Zagreb</t>
  </si>
  <si>
    <t>Krapinsko-zagorska županija</t>
  </si>
  <si>
    <t>Varaždinska županija</t>
  </si>
  <si>
    <t>Bjelovarsko-bilogorska županija</t>
  </si>
  <si>
    <t>Požeško-slavonska županija</t>
  </si>
  <si>
    <t>Brodsko-posavska županija</t>
  </si>
  <si>
    <t>Vukovarsko-srijemska županija</t>
  </si>
  <si>
    <t>HRZZZ</t>
  </si>
  <si>
    <t>HT</t>
  </si>
  <si>
    <t>Haiti</t>
  </si>
  <si>
    <t>Budapest</t>
  </si>
  <si>
    <t>Pest</t>
  </si>
  <si>
    <t>HU211</t>
  </si>
  <si>
    <t>Fejér</t>
  </si>
  <si>
    <t>HU212</t>
  </si>
  <si>
    <t>Komárom-Esztergom</t>
  </si>
  <si>
    <t>HU213</t>
  </si>
  <si>
    <t>Veszprém</t>
  </si>
  <si>
    <t>HU221</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</si>
  <si>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</si>
  <si>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</si>
  <si>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</si>
  <si>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</si>
  <si>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</si>
  <si>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</si>
  <si>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</si>
  <si>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</si>
  <si>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</si>
  <si>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</si>
  <si>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</si>
  <si>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</si>
  <si>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</si>
  <si>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</si>
  <si>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</si>
  <si>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</si>
  <si>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</si>
  <si>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</si>
  <si>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</si>
  <si>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</si>
  <si>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</si>
  <si>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</si>
  <si>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</si>
  <si>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</si>
  <si>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</si>
  <si>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</si>
  <si>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</si>
  <si>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</si>
  <si>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</si>
  <si>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ID</t>
  </si>
  <si>
    <t>Indonesia</t>
  </si>
  <si>
    <t>Border</t>
  </si>
  <si>
    <t>Midland</t>
  </si>
  <si>
    <t>West</t>
  </si>
  <si>
    <t>Dublin</t>
  </si>
  <si>
    <t>Mid-East</t>
  </si>
  <si>
    <t>IEZZZ</t>
  </si>
  <si>
    <t>IL</t>
  </si>
  <si>
    <t>Israel</t>
  </si>
  <si>
    <t>IM</t>
  </si>
  <si>
    <t>Isle of Man</t>
  </si>
  <si>
    <t>IN</t>
  </si>
  <si>
    <t>India</t>
  </si>
  <si>
    <t>IO</t>
  </si>
  <si>
    <t>IQ</t>
  </si>
  <si>
    <t>Iraq</t>
  </si>
  <si>
    <t>IR</t>
  </si>
  <si>
    <t>IS</t>
  </si>
  <si>
    <t>Iceland</t>
  </si>
  <si>
    <t>ITC11</t>
  </si>
  <si>
    <t>Torino</t>
  </si>
  <si>
    <t>ITC12</t>
  </si>
  <si>
    <t>Vercelli</t>
  </si>
  <si>
    <t>ITC13</t>
  </si>
  <si>
    <t>Biella</t>
  </si>
  <si>
    <t>ITC14</t>
  </si>
  <si>
    <t>Verbano-Cusio-Ossola</t>
  </si>
  <si>
    <t>ITC15</t>
  </si>
  <si>
    <t>Novara</t>
  </si>
  <si>
    <t>ITC16</t>
  </si>
  <si>
    <t>Cuneo</t>
  </si>
  <si>
    <t>ITC17</t>
  </si>
  <si>
    <t>Asti</t>
  </si>
  <si>
    <t>ITC18</t>
  </si>
  <si>
    <t>Alessandria</t>
  </si>
  <si>
    <t>ITC20</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</si>
  <si>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</si>
  <si>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</si>
  <si>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</si>
  <si>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</si>
  <si>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</si>
  <si>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</si>
  <si>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</si>
  <si>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</si>
  <si>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</si>
  <si>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</si>
  <si>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</si>
  <si>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</si>
  <si>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</si>
  <si>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</si>
  <si>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</si>
  <si>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</si>
  <si>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</si>
  <si>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</si>
  <si>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</si>
  <si>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</si>
  <si>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</si>
  <si>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</si>
  <si>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</si>
  <si>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</si>
  <si>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</si>
  <si>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</si>
  <si>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</si>
  <si>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</si>
  <si>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</si>
  <si>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</si>
  <si>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</si>
  <si>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</si>
  <si>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</si>
  <si>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</si>
  <si>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</si>
  <si>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</si>
  <si>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</si>
  <si>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</si>
  <si>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</si>
  <si>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</si>
  <si>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</si>
  <si>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</si>
  <si>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</si>
  <si>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</si>
  <si>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</si>
  <si>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</si>
  <si>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</si>
  <si>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</si>
  <si>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</si>
  <si>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</si>
  <si>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</si>
  <si>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</si>
  <si>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</si>
  <si>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</si>
  <si>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</si>
  <si>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</si>
  <si>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</si>
  <si>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</si>
  <si>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</si>
  <si>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</si>
  <si>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</si>
  <si>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</si>
  <si>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</si>
  <si>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</si>
  <si>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</si>
  <si>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</si>
  <si>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</si>
  <si>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</si>
  <si>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</si>
  <si>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</si>
  <si>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</si>
  <si>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</si>
  <si>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</si>
  <si>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</si>
  <si>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</si>
  <si>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</si>
  <si>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</si>
  <si>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</si>
  <si>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di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</si>
  <si>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</si>
  <si>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</si>
  <si>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</si>
  <si>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</si>
  <si>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</si>
  <si>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</si>
  <si>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</si>
  <si>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</si>
  <si>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</si>
  <si>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</si>
  <si>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</si>
  <si>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</si>
  <si>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</si>
  <si>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</si>
  <si>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</si>
  <si>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</si>
  <si>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</si>
  <si>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</si>
  <si>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Sassari</t>
  </si>
  <si>
    <t>Nuoro</t>
  </si>
  <si>
    <t>Cagliari</t>
  </si>
  <si>
    <t>Oristano</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</si>
  <si>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</si>
  <si>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</si>
  <si>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</si>
  <si>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</si>
  <si>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</si>
  <si>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</si>
  <si>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</si>
  <si>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</si>
  <si>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</si>
  <si>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</si>
  <si>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</si>
  <si>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</si>
  <si>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</si>
  <si>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</si>
  <si>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</si>
  <si>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</si>
  <si>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</si>
  <si>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</si>
  <si>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</si>
  <si>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</si>
  <si>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</si>
  <si>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</si>
  <si>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</si>
  <si>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</si>
  <si>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</si>
  <si>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</si>
  <si>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</si>
  <si>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</si>
  <si>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</si>
  <si>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</si>
  <si>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</si>
  <si>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</si>
  <si>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</si>
  <si>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</si>
  <si>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</si>
  <si>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</si>
  <si>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</si>
  <si>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</si>
  <si>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</si>
  <si>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</si>
  <si>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</si>
  <si>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</si>
  <si>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</si>
  <si>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</si>
  <si>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</si>
  <si>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</si>
  <si>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</si>
  <si>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</si>
  <si>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</si>
  <si>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</si>
  <si>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</si>
  <si>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</si>
  <si>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</si>
  <si>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</si>
  <si>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</si>
  <si>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</si>
  <si>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</si>
  <si>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</si>
  <si>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</si>
  <si>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</si>
  <si>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</si>
  <si>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</si>
  <si>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</si>
  <si>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</si>
  <si>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</si>
  <si>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</si>
  <si>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</si>
  <si>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</si>
  <si>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</si>
  <si>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</si>
  <si>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</si>
  <si>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</si>
  <si>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</si>
  <si>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</si>
  <si>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</si>
  <si>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</si>
  <si>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</si>
  <si>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</si>
  <si>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</si>
  <si>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</si>
  <si>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</si>
  <si>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</si>
  <si>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</si>
  <si>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</si>
  <si>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</si>
  <si>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</si>
  <si>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</si>
  <si>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</si>
  <si>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JE</t>
  </si>
  <si>
    <t>Jersey</t>
  </si>
  <si>
    <t>JM</t>
  </si>
  <si>
    <t>Jamaica</t>
  </si>
  <si>
    <t>JO</t>
  </si>
  <si>
    <t>Jordan</t>
  </si>
  <si>
    <t>JP</t>
  </si>
  <si>
    <t>Japan</t>
  </si>
  <si>
    <t>KE</t>
  </si>
  <si>
    <t>Kenya</t>
  </si>
  <si>
    <t>KG</t>
  </si>
  <si>
    <t>Kyrgyzstan</t>
  </si>
  <si>
    <t>KH</t>
  </si>
  <si>
    <t>Cambodia</t>
  </si>
  <si>
    <t>KI</t>
  </si>
  <si>
    <t>Kiribati</t>
  </si>
  <si>
    <t>KM</t>
  </si>
  <si>
    <t>KN</t>
  </si>
  <si>
    <t>Saint Kitts and Nevis</t>
  </si>
  <si>
    <t>KP</t>
  </si>
  <si>
    <t>KR</t>
  </si>
  <si>
    <t>KW</t>
  </si>
  <si>
    <t>Kuwait</t>
  </si>
  <si>
    <t>KY</t>
  </si>
  <si>
    <t>KZ</t>
  </si>
  <si>
    <t>Kazakhstan</t>
  </si>
  <si>
    <t>LA</t>
  </si>
  <si>
    <t>LB</t>
  </si>
  <si>
    <t>Lebanon</t>
  </si>
  <si>
    <t>LC</t>
  </si>
  <si>
    <t>Saint Lucia</t>
  </si>
  <si>
    <t>LI</t>
  </si>
  <si>
    <t>Liechtenstein</t>
  </si>
  <si>
    <t>LK</t>
  </si>
  <si>
    <t>Sri Lanka</t>
  </si>
  <si>
    <t>LR</t>
  </si>
  <si>
    <t>Liberia</t>
  </si>
  <si>
    <t>LS</t>
  </si>
  <si>
    <t>Lesotho</t>
  </si>
  <si>
    <t>Alytaus apskritis</t>
  </si>
  <si>
    <t>Kauno apskritis</t>
  </si>
  <si>
    <t>Utenos apskritis</t>
  </si>
  <si>
    <t>Vilniaus apskritis</t>
  </si>
  <si>
    <t>LTZZZ</t>
  </si>
  <si>
    <t>LU000</t>
  </si>
  <si>
    <t>Luxembourg</t>
  </si>
  <si>
    <t>LUZZZ</t>
  </si>
  <si>
    <t>LV003</t>
  </si>
  <si>
    <t>Kurzeme</t>
  </si>
  <si>
    <t>LV005</t>
  </si>
  <si>
    <t>Latgale</t>
  </si>
  <si>
    <t>LV006</t>
  </si>
  <si>
    <t>LV007</t>
  </si>
  <si>
    <t>LV008</t>
  </si>
  <si>
    <t>Vidzeme</t>
  </si>
  <si>
    <t>LV009</t>
  </si>
  <si>
    <t>Zemgale</t>
  </si>
  <si>
    <t>LVZZZ</t>
  </si>
  <si>
    <t>LY</t>
  </si>
  <si>
    <t>Libya</t>
  </si>
  <si>
    <t>MA</t>
  </si>
  <si>
    <t>Morocco</t>
  </si>
  <si>
    <t>MC</t>
  </si>
  <si>
    <t>Monaco</t>
  </si>
  <si>
    <t>MD</t>
  </si>
  <si>
    <t>ME</t>
  </si>
  <si>
    <t>Montenegro</t>
  </si>
  <si>
    <t>MF</t>
  </si>
  <si>
    <t>Saint Martin (French part)</t>
  </si>
  <si>
    <t>MG</t>
  </si>
  <si>
    <t>Madagascar</t>
  </si>
  <si>
    <t>MH</t>
  </si>
  <si>
    <t>MK</t>
  </si>
  <si>
    <t>ML</t>
  </si>
  <si>
    <t>Mali</t>
  </si>
  <si>
    <t>MM</t>
  </si>
  <si>
    <t>Myanmar</t>
  </si>
  <si>
    <t>MN</t>
  </si>
  <si>
    <t>Mongolia</t>
  </si>
  <si>
    <t>MR</t>
  </si>
  <si>
    <t>Mauritania</t>
  </si>
  <si>
    <t>MS</t>
  </si>
  <si>
    <t>Montserrat</t>
  </si>
  <si>
    <t>MT001</t>
  </si>
  <si>
    <t>Malta</t>
  </si>
  <si>
    <t>MT002</t>
  </si>
  <si>
    <t>MTZZZ</t>
  </si>
  <si>
    <t>MU</t>
  </si>
  <si>
    <t>Mauritius</t>
  </si>
  <si>
    <t>MV</t>
  </si>
  <si>
    <t>Maldives</t>
  </si>
  <si>
    <t>MW</t>
  </si>
  <si>
    <t>Malawi</t>
  </si>
  <si>
    <t>MX</t>
  </si>
  <si>
    <t>Mexico</t>
  </si>
  <si>
    <t>MY</t>
  </si>
  <si>
    <t>Malaysia</t>
  </si>
  <si>
    <t>MZ</t>
  </si>
  <si>
    <t>Mozambique</t>
  </si>
  <si>
    <t>NA</t>
  </si>
  <si>
    <t>Namibia</t>
  </si>
  <si>
    <t>NC</t>
  </si>
  <si>
    <t>New Caledonia</t>
  </si>
  <si>
    <t>NE</t>
  </si>
  <si>
    <t>NF</t>
  </si>
  <si>
    <t>Norfolk Island</t>
  </si>
  <si>
    <t>NG</t>
  </si>
  <si>
    <t>Nigeria</t>
  </si>
  <si>
    <t>NI</t>
  </si>
  <si>
    <t>Nicaragua</t>
  </si>
  <si>
    <t>NL111</t>
  </si>
  <si>
    <t>Oost-Groningen</t>
  </si>
  <si>
    <t>NL112</t>
  </si>
  <si>
    <t>Delfzijl en omgeving</t>
  </si>
  <si>
    <t>NL113</t>
  </si>
  <si>
    <t>Overig Groningen</t>
  </si>
  <si>
    <t>Noord-Friesland</t>
  </si>
  <si>
    <t>Zuidwest-Friesland</t>
  </si>
  <si>
    <t>Zuidoost-Friesland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</si>
  <si>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</si>
  <si>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</si>
  <si>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</si>
  <si>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</si>
  <si>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</si>
  <si>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</si>
  <si>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</si>
  <si>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</si>
  <si>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</si>
  <si>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</si>
  <si>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</si>
  <si>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</si>
  <si>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</si>
  <si>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</si>
  <si>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</si>
  <si>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</si>
  <si>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</si>
  <si>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</si>
  <si>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</si>
  <si>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</si>
  <si>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</si>
  <si>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</si>
  <si>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NL310</t>
  </si>
  <si>
    <t>Utrecht</t>
  </si>
  <si>
    <t>NL321</t>
  </si>
  <si>
    <t>Kop van Noord-Holland</t>
  </si>
  <si>
    <t>Alkmaar en omgeving</t>
  </si>
  <si>
    <t>NL323</t>
  </si>
  <si>
    <t>IJmond</t>
  </si>
  <si>
    <t>NL324</t>
  </si>
  <si>
    <t>Agglomeratie Haarlem</t>
  </si>
  <si>
    <t>NL325</t>
  </si>
  <si>
    <t>Zaanstreek</t>
  </si>
  <si>
    <t>Groot-Amsterdam</t>
  </si>
  <si>
    <t>NL327</t>
  </si>
  <si>
    <t>Het Gooi en Vechtstreek</t>
  </si>
  <si>
    <t>NL332</t>
  </si>
  <si>
    <t>NL333</t>
  </si>
  <si>
    <t>Delft en Westland</t>
  </si>
  <si>
    <t>NL337</t>
  </si>
  <si>
    <t>Agglomeratie Leiden en Bollenstreek</t>
  </si>
  <si>
    <t>Oost-Zuid-Holland</t>
  </si>
  <si>
    <t>Groot-Rijnmond</t>
  </si>
  <si>
    <t>NL33A</t>
  </si>
  <si>
    <t>Zuidoost-Zuid-Holland</t>
  </si>
  <si>
    <t>NL341</t>
  </si>
  <si>
    <t>Zeeuwsch-Vlaanderen</t>
  </si>
  <si>
    <t>NL342</t>
  </si>
  <si>
    <t>Overig Zeeland</t>
  </si>
  <si>
    <t>NL411</t>
  </si>
  <si>
    <t>West-Noord-Brabant</t>
  </si>
  <si>
    <t>NL412</t>
  </si>
  <si>
    <t>Midden-Noord-Brabant</t>
  </si>
  <si>
    <t>NL413</t>
  </si>
  <si>
    <t>Noordoost-Noord-Brabant</t>
  </si>
  <si>
    <t>NL414</t>
  </si>
  <si>
    <t>Zuidoost-Noord-Brabant</t>
  </si>
  <si>
    <t>NL421</t>
  </si>
  <si>
    <t>Noord-Limburg</t>
  </si>
  <si>
    <t>NL422</t>
  </si>
  <si>
    <t>Midden-Limburg</t>
  </si>
  <si>
    <t>NL423</t>
  </si>
  <si>
    <t>Zuid-Limburg</t>
  </si>
  <si>
    <t>NLZZZ</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</si>
  <si>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</si>
  <si>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</si>
  <si>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</si>
  <si>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</si>
  <si>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</si>
  <si>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</si>
  <si>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</si>
  <si>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</si>
  <si>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</si>
  <si>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</si>
  <si>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</si>
  <si>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</si>
  <si>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</si>
  <si>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</si>
  <si>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</si>
  <si>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</si>
  <si>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</si>
  <si>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</si>
  <si>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</si>
  <si>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</si>
  <si>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</si>
  <si>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PK</t>
  </si>
  <si>
    <t>Pakistan</t>
  </si>
  <si>
    <t>Piotrkowski</t>
  </si>
  <si>
    <t>Sieradzki</t>
  </si>
  <si>
    <t>Skierniewicki</t>
  </si>
  <si>
    <t>Miasto Warszawa</t>
  </si>
  <si>
    <t>Radomski</t>
  </si>
  <si>
    <t>Ciechanowski</t>
  </si>
  <si>
    <t>Siedlecki</t>
  </si>
  <si>
    <t>PL213</t>
  </si>
  <si>
    <t>Miasto Kraków</t>
  </si>
  <si>
    <t>PL214</t>
  </si>
  <si>
    <t>Krakowski</t>
  </si>
  <si>
    <t>PL217</t>
  </si>
  <si>
    <t>Tarnowski</t>
  </si>
  <si>
    <t>PL218</t>
  </si>
  <si>
    <t>PL219</t>
  </si>
  <si>
    <t>Nowotarski</t>
  </si>
  <si>
    <t>PL21A</t>
  </si>
  <si>
    <t>PL224</t>
  </si>
  <si>
    <t>PL225</t>
  </si>
  <si>
    <t>Bielski</t>
  </si>
  <si>
    <t>PL227</t>
  </si>
  <si>
    <t>Rybnicki</t>
  </si>
  <si>
    <t>PL228</t>
  </si>
  <si>
    <t>Bytomski</t>
  </si>
  <si>
    <t>PL229</t>
  </si>
  <si>
    <t>Gliwicki</t>
  </si>
  <si>
    <t>PL22A</t>
  </si>
  <si>
    <t>Katowicki</t>
  </si>
  <si>
    <t>PL22B</t>
  </si>
  <si>
    <t>Sosnowiecki</t>
  </si>
  <si>
    <t>PL22C</t>
  </si>
  <si>
    <t>Tyski</t>
  </si>
  <si>
    <t>Bialski</t>
  </si>
  <si>
    <t>Lubelski</t>
  </si>
  <si>
    <t>Przemyski</t>
  </si>
  <si>
    <t>Rzeszowski</t>
  </si>
  <si>
    <t>Tarnobrzeski</t>
  </si>
  <si>
    <t>Kielecki</t>
  </si>
  <si>
    <t>Suwalski</t>
  </si>
  <si>
    <t>PL411</t>
  </si>
  <si>
    <t>Pilski</t>
  </si>
  <si>
    <t>PL414</t>
  </si>
  <si>
    <t>PL415</t>
  </si>
  <si>
    <t>PL416</t>
  </si>
  <si>
    <t>Kaliski</t>
  </si>
  <si>
    <t>PL417</t>
  </si>
  <si>
    <t>PL418</t>
  </si>
  <si>
    <t>PL424</t>
  </si>
  <si>
    <t>Miasto Szczecin</t>
  </si>
  <si>
    <t>PL426</t>
  </si>
  <si>
    <t>PL427</t>
  </si>
  <si>
    <t>Szczecinecko-pyrzycki</t>
  </si>
  <si>
    <t>PL428</t>
  </si>
  <si>
    <t>PL431</t>
  </si>
  <si>
    <t>Gorzowski</t>
  </si>
  <si>
    <t>PL432</t>
  </si>
  <si>
    <t>Zielonogórski</t>
  </si>
  <si>
    <t>PL514</t>
  </si>
  <si>
    <t>PL515</t>
  </si>
  <si>
    <t>Jeleniogórski</t>
  </si>
  <si>
    <t>PL516</t>
  </si>
  <si>
    <t>PL517</t>
  </si>
  <si>
    <t>PL518</t>
  </si>
  <si>
    <t>PL523</t>
  </si>
  <si>
    <t>Nyski</t>
  </si>
  <si>
    <t>PL524</t>
  </si>
  <si>
    <t>Opolski</t>
  </si>
  <si>
    <t>PL613</t>
  </si>
  <si>
    <t>PL616</t>
  </si>
  <si>
    <t>PL617</t>
  </si>
  <si>
    <t>PL618</t>
  </si>
  <si>
    <t>PL619</t>
  </si>
  <si>
    <t>PL621</t>
  </si>
  <si>
    <t>PL622</t>
  </si>
  <si>
    <t>PL634</t>
  </si>
  <si>
    <t>PL636</t>
  </si>
  <si>
    <t>PL637</t>
  </si>
  <si>
    <t>Chojnicki</t>
  </si>
  <si>
    <t>PL638</t>
  </si>
  <si>
    <t>Starogardzki</t>
  </si>
  <si>
    <t>PLZZZ</t>
  </si>
  <si>
    <t>PM</t>
  </si>
  <si>
    <t>Saint Pierre and Miquelon</t>
  </si>
  <si>
    <t>PN</t>
  </si>
  <si>
    <t>Pitcairn</t>
  </si>
  <si>
    <t>PS</t>
  </si>
  <si>
    <t>Palestine, State of</t>
  </si>
  <si>
    <t>PT111</t>
  </si>
  <si>
    <t>PT112</t>
  </si>
  <si>
    <t>Cávado</t>
  </si>
  <si>
    <t>PT119</t>
  </si>
  <si>
    <t>Ave</t>
  </si>
  <si>
    <t>PT11A</t>
  </si>
  <si>
    <t>Área Metropolitana do Porto</t>
  </si>
  <si>
    <t>PT11B</t>
  </si>
  <si>
    <t>Alto Tâmega</t>
  </si>
  <si>
    <t>PT11C</t>
  </si>
  <si>
    <t>Tâmega e Sousa</t>
  </si>
  <si>
    <t>PT11D</t>
  </si>
  <si>
    <t>Douro</t>
  </si>
  <si>
    <t>PT11E</t>
  </si>
  <si>
    <t>Terras de Trás-os-Montes</t>
  </si>
  <si>
    <t>PT150</t>
  </si>
  <si>
    <t>Algarve</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</si>
  <si>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</si>
  <si>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</si>
  <si>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</si>
  <si>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</si>
  <si>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</si>
  <si>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</si>
  <si>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</si>
  <si>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</si>
  <si>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</si>
  <si>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</si>
  <si>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</si>
  <si>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</si>
  <si>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</si>
  <si>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</si>
  <si>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</si>
  <si>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</si>
  <si>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PT170</t>
  </si>
  <si>
    <t>Área Metropolitana de Lisboa</t>
  </si>
  <si>
    <t>PT181</t>
  </si>
  <si>
    <t>Alentejo Litoral</t>
  </si>
  <si>
    <t>PT184</t>
  </si>
  <si>
    <t>Baixo Alentejo</t>
  </si>
  <si>
    <t>PT185</t>
  </si>
  <si>
    <t>Lezíria do Tejo</t>
  </si>
  <si>
    <t>PT186</t>
  </si>
  <si>
    <t>Alto Alentejo</t>
  </si>
  <si>
    <t>PT187</t>
  </si>
  <si>
    <t>Alentejo Central</t>
  </si>
  <si>
    <t>PT200</t>
  </si>
  <si>
    <t>Região Autónoma dos Açores</t>
  </si>
  <si>
    <t>PT300</t>
  </si>
  <si>
    <t>Região Autónoma da Madeira</t>
  </si>
  <si>
    <t>PTZZZ</t>
  </si>
  <si>
    <t>PW</t>
  </si>
  <si>
    <t>Palau</t>
  </si>
  <si>
    <t>PY</t>
  </si>
  <si>
    <t>Paraguay</t>
  </si>
  <si>
    <t>QA</t>
  </si>
  <si>
    <t>Qatar</t>
  </si>
  <si>
    <t>RO111</t>
  </si>
  <si>
    <t>Bihor</t>
  </si>
  <si>
    <t>RO112</t>
  </si>
  <si>
    <t>RO113</t>
  </si>
  <si>
    <t>Cluj</t>
  </si>
  <si>
    <t>RO114</t>
  </si>
  <si>
    <t>RO115</t>
  </si>
  <si>
    <t>Satu Mare</t>
  </si>
  <si>
    <t>RO116</t>
  </si>
  <si>
    <t>RO121</t>
  </si>
  <si>
    <t>Alba</t>
  </si>
  <si>
    <t>RO122</t>
  </si>
  <si>
    <t>RO123</t>
  </si>
  <si>
    <t>Covasna</t>
  </si>
  <si>
    <t>RO124</t>
  </si>
  <si>
    <t>Harghita</t>
  </si>
  <si>
    <t>RO125</t>
  </si>
  <si>
    <t>RO126</t>
  </si>
  <si>
    <t>Sibiu</t>
  </si>
  <si>
    <t>RO211</t>
  </si>
  <si>
    <t>RO212</t>
  </si>
  <si>
    <t>RO213</t>
  </si>
  <si>
    <t>RO214</t>
  </si>
  <si>
    <t>RO215</t>
  </si>
  <si>
    <t>Suceava</t>
  </si>
  <si>
    <t>RO216</t>
  </si>
  <si>
    <t>Vaslui</t>
  </si>
  <si>
    <t>RO221</t>
  </si>
  <si>
    <t>RO222</t>
  </si>
  <si>
    <t>RO223</t>
  </si>
  <si>
    <t>RO224</t>
  </si>
  <si>
    <t>RO225</t>
  </si>
  <si>
    <t>Tulcea</t>
  </si>
  <si>
    <t>RO226</t>
  </si>
  <si>
    <t>Vrancea</t>
  </si>
  <si>
    <t>RO311</t>
  </si>
  <si>
    <t>RO312</t>
  </si>
  <si>
    <t>RO313</t>
  </si>
  <si>
    <t>RO314</t>
  </si>
  <si>
    <t>Giurgiu</t>
  </si>
  <si>
    <t>RO315</t>
  </si>
  <si>
    <t>RO316</t>
  </si>
  <si>
    <t>Prahova</t>
  </si>
  <si>
    <t>RO317</t>
  </si>
  <si>
    <t>Teleorman</t>
  </si>
  <si>
    <t>RO321</t>
  </si>
  <si>
    <t>RO322</t>
  </si>
  <si>
    <t>Ilfov</t>
  </si>
  <si>
    <t>RO411</t>
  </si>
  <si>
    <t>Dolj</t>
  </si>
  <si>
    <t>RO412</t>
  </si>
  <si>
    <t>Gorj</t>
  </si>
  <si>
    <t>RO413</t>
  </si>
  <si>
    <t>RO414</t>
  </si>
  <si>
    <t>Olt</t>
  </si>
  <si>
    <t>RO415</t>
  </si>
  <si>
    <t>Vâlcea</t>
  </si>
  <si>
    <t>RO421</t>
  </si>
  <si>
    <t>Arad</t>
  </si>
  <si>
    <t>RO422</t>
  </si>
  <si>
    <t>RO423</t>
  </si>
  <si>
    <t>Hunedoara</t>
  </si>
  <si>
    <t>RO424</t>
  </si>
  <si>
    <t>ROZZZ</t>
  </si>
  <si>
    <t>RS</t>
  </si>
  <si>
    <t>Serbia</t>
  </si>
  <si>
    <t>RU</t>
  </si>
  <si>
    <t>RW</t>
  </si>
  <si>
    <t>Rwanda</t>
  </si>
  <si>
    <t>SA</t>
  </si>
  <si>
    <t>Saudi Arabia</t>
  </si>
  <si>
    <t>SB</t>
  </si>
  <si>
    <t>Solomon Islands</t>
  </si>
  <si>
    <t>SC</t>
  </si>
  <si>
    <t>Seychelles</t>
  </si>
  <si>
    <t>SD</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</si>
  <si>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</si>
  <si>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</si>
  <si>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</si>
  <si>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</si>
  <si>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</si>
  <si>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</si>
  <si>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</si>
  <si>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</si>
  <si>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</si>
  <si>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</si>
  <si>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</si>
  <si>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</si>
  <si>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</si>
  <si>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</si>
  <si>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</si>
  <si>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</si>
  <si>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</si>
  <si>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</si>
  <si>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</si>
  <si>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</si>
  <si>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</si>
  <si>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</si>
  <si>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</si>
  <si>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</si>
  <si>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</si>
  <si>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</si>
  <si>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</si>
  <si>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</si>
  <si>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</si>
  <si>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</si>
  <si>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</si>
  <si>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</si>
  <si>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</si>
  <si>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</si>
  <si>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</si>
  <si>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</si>
  <si>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</si>
  <si>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</si>
  <si>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</si>
  <si>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</si>
  <si>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</si>
  <si>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</si>
  <si>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</si>
  <si>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SG</t>
  </si>
  <si>
    <t>Singapore</t>
  </si>
  <si>
    <t>SH</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</si>
  <si>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</si>
  <si>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</si>
  <si>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</si>
  <si>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</si>
  <si>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</si>
  <si>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</si>
  <si>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</si>
  <si>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</si>
  <si>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</si>
  <si>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</si>
  <si>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</si>
  <si>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</si>
  <si>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</si>
  <si>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</si>
  <si>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</si>
  <si>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</si>
  <si>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</si>
  <si>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</si>
  <si>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</si>
  <si>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</si>
  <si>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</si>
  <si>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</si>
  <si>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</si>
  <si>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</si>
  <si>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</si>
  <si>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</si>
  <si>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</si>
  <si>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</si>
  <si>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</si>
  <si>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</si>
  <si>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SK023</t>
  </si>
  <si>
    <t>Nitriansky kraj</t>
  </si>
  <si>
    <t>SK031</t>
  </si>
  <si>
    <t>Žilinský kraj</t>
  </si>
  <si>
    <t>SK032</t>
  </si>
  <si>
    <t>Banskobystrický kraj</t>
  </si>
  <si>
    <t>SK041</t>
  </si>
  <si>
    <t>Prešovský kraj</t>
  </si>
  <si>
    <t>SK042</t>
  </si>
  <si>
    <t>Košický kraj</t>
  </si>
  <si>
    <t>SKZZZ</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</si>
  <si>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</si>
  <si>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</si>
  <si>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</si>
  <si>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</si>
  <si>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</si>
  <si>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</si>
  <si>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</si>
  <si>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</si>
  <si>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</si>
  <si>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</si>
  <si>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</si>
  <si>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</si>
  <si>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</si>
  <si>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</si>
  <si>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</si>
  <si>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</si>
  <si>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</si>
  <si>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</si>
  <si>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</si>
  <si>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</si>
  <si>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</si>
  <si>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</si>
  <si>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</si>
  <si>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TD</t>
  </si>
  <si>
    <t>Chad</t>
  </si>
  <si>
    <t>TF</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</si>
  <si>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</si>
  <si>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</si>
  <si>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</si>
  <si>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</si>
  <si>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</si>
  <si>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</si>
  <si>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</si>
  <si>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</si>
  <si>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</si>
  <si>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</si>
  <si>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</si>
  <si>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</si>
  <si>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</si>
  <si>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</si>
  <si>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</si>
  <si>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</si>
  <si>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</si>
  <si>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</si>
  <si>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</si>
  <si>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</si>
  <si>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</si>
  <si>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</si>
  <si>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TZ</t>
  </si>
  <si>
    <t>Tanzania, United Republic of</t>
  </si>
  <si>
    <t>UA</t>
  </si>
  <si>
    <t>Ukraine</t>
  </si>
  <si>
    <t>UG</t>
  </si>
  <si>
    <t>Uganda</t>
  </si>
  <si>
    <t>UKC11</t>
  </si>
  <si>
    <t>Hartlepool and Stockton-on-Tees</t>
  </si>
  <si>
    <t>UKC12</t>
  </si>
  <si>
    <t>South Teesside</t>
  </si>
  <si>
    <t>UKC13</t>
  </si>
  <si>
    <t>Darlington</t>
  </si>
  <si>
    <t>UKC14</t>
  </si>
  <si>
    <t>Durham CC</t>
  </si>
  <si>
    <t>UKC21</t>
  </si>
  <si>
    <t>Northumberland</t>
  </si>
  <si>
    <t>UKC22</t>
  </si>
  <si>
    <t>Tyneside</t>
  </si>
  <si>
    <t>UKC23</t>
  </si>
  <si>
    <t>Sunderland</t>
  </si>
  <si>
    <t>UKD11</t>
  </si>
  <si>
    <t>West Cumbria</t>
  </si>
  <si>
    <t>UKD12</t>
  </si>
  <si>
    <t>East Cumbria</t>
  </si>
  <si>
    <t>UKD33</t>
  </si>
  <si>
    <t>Manchester</t>
  </si>
  <si>
    <t>UKD34</t>
  </si>
  <si>
    <t>Greater Manchester South West</t>
  </si>
  <si>
    <t>UKD35</t>
  </si>
  <si>
    <t>Greater Manchester South East</t>
  </si>
  <si>
    <t>UKD36</t>
  </si>
  <si>
    <t>Greater Manchester North West</t>
  </si>
  <si>
    <t>UKD37</t>
  </si>
  <si>
    <t>Greater Manchester North East</t>
  </si>
  <si>
    <t>UKD41</t>
  </si>
  <si>
    <t>Blackburn with Darwen</t>
  </si>
  <si>
    <t>UKD42</t>
  </si>
  <si>
    <t>Blackpool</t>
  </si>
  <si>
    <t>UKD44</t>
  </si>
  <si>
    <t>Lancaster and Wyre</t>
  </si>
  <si>
    <t>UKD45</t>
  </si>
  <si>
    <t>Mid Lancashire</t>
  </si>
  <si>
    <t>UKD46</t>
  </si>
  <si>
    <t>East Lancashire</t>
  </si>
  <si>
    <t>UKD47</t>
  </si>
  <si>
    <t>Chorley and West Lancashire</t>
  </si>
  <si>
    <t>UKD61</t>
  </si>
  <si>
    <t>Warrington</t>
  </si>
  <si>
    <t>UKD62</t>
  </si>
  <si>
    <t>Cheshire East</t>
  </si>
  <si>
    <t>UKD63</t>
  </si>
  <si>
    <t>Cheshire West and Chester</t>
  </si>
  <si>
    <t>UKD71</t>
  </si>
  <si>
    <t>East Merseyside</t>
  </si>
  <si>
    <t>UKD72</t>
  </si>
  <si>
    <t>Liverpool</t>
  </si>
  <si>
    <t>UKD73</t>
  </si>
  <si>
    <t>Sefton</t>
  </si>
  <si>
    <t>UKD74</t>
  </si>
  <si>
    <t>Wirral</t>
  </si>
  <si>
    <t>UKE11</t>
  </si>
  <si>
    <t>Kingston upon Hull, City of</t>
  </si>
  <si>
    <t>UKE12</t>
  </si>
  <si>
    <t>East Riding of Yorkshire</t>
  </si>
  <si>
    <t>UKE13</t>
  </si>
  <si>
    <t>North and North East Lincolnshire</t>
  </si>
  <si>
    <t>UKE21</t>
  </si>
  <si>
    <t>York</t>
  </si>
  <si>
    <t>UKE22</t>
  </si>
  <si>
    <t>North Yorkshire CC</t>
  </si>
  <si>
    <t>UKE31</t>
  </si>
  <si>
    <t>Barnsley, Doncaster and Rotherham</t>
  </si>
  <si>
    <t>UKE32</t>
  </si>
  <si>
    <t>Sheffield</t>
  </si>
  <si>
    <t>UKE41</t>
  </si>
  <si>
    <t>Bradford</t>
  </si>
  <si>
    <t>UKE42</t>
  </si>
  <si>
    <t>Leeds</t>
  </si>
  <si>
    <t>UKE44</t>
  </si>
  <si>
    <t>Calderdale and Kirklees</t>
  </si>
  <si>
    <t>UKE45</t>
  </si>
  <si>
    <t>Wakefield</t>
  </si>
  <si>
    <t>UKF11</t>
  </si>
  <si>
    <t>Derby</t>
  </si>
  <si>
    <t>UKF12</t>
  </si>
  <si>
    <t>East Derbyshire</t>
  </si>
  <si>
    <t>UKF13</t>
  </si>
  <si>
    <t>South and West Derbyshire</t>
  </si>
  <si>
    <t>UKF14</t>
  </si>
  <si>
    <t>Nottingham</t>
  </si>
  <si>
    <t>UKF15</t>
  </si>
  <si>
    <t>North Nottinghamshire</t>
  </si>
  <si>
    <t>UKF16</t>
  </si>
  <si>
    <t>South Nottinghamshire</t>
  </si>
  <si>
    <t>UKF21</t>
  </si>
  <si>
    <t>Leicester</t>
  </si>
  <si>
    <t>UKF22</t>
  </si>
  <si>
    <t>Leicestershire CC and Rutland</t>
  </si>
  <si>
    <t>UKF24</t>
  </si>
  <si>
    <t>West Northamptonshire</t>
  </si>
  <si>
    <t>UKF25</t>
  </si>
  <si>
    <t>North Northamptonshire</t>
  </si>
  <si>
    <t>UKF30</t>
  </si>
  <si>
    <t>Lincolnshire</t>
  </si>
  <si>
    <t>UKG11</t>
  </si>
  <si>
    <t>Herefordshire, County of</t>
  </si>
  <si>
    <t>UKG12</t>
  </si>
  <si>
    <t>Worcestershire</t>
  </si>
  <si>
    <t>UKG13</t>
  </si>
  <si>
    <t>Warwickshire</t>
  </si>
  <si>
    <t>UKG21</t>
  </si>
  <si>
    <t>Telford and Wrekin</t>
  </si>
  <si>
    <t>UKG22</t>
  </si>
  <si>
    <t>Shropshire CC</t>
  </si>
  <si>
    <t>UKG23</t>
  </si>
  <si>
    <t>Stoke-on-Trent</t>
  </si>
  <si>
    <t>UKG24</t>
  </si>
  <si>
    <t>Staffordshire CC</t>
  </si>
  <si>
    <t>UKG31</t>
  </si>
  <si>
    <t>Birmingham</t>
  </si>
  <si>
    <t>UKG32</t>
  </si>
  <si>
    <t>Solihull</t>
  </si>
  <si>
    <t>UKG33</t>
  </si>
  <si>
    <t>Coventry</t>
  </si>
  <si>
    <t>UKG36</t>
  </si>
  <si>
    <t>Dudley</t>
  </si>
  <si>
    <t>UKG37</t>
  </si>
  <si>
    <t>Sandwell</t>
  </si>
  <si>
    <t>UKG38</t>
  </si>
  <si>
    <t>Walsall</t>
  </si>
  <si>
    <t>UKG39</t>
  </si>
  <si>
    <t>Wolverhampton</t>
  </si>
  <si>
    <t>UKH11</t>
  </si>
  <si>
    <t>Peterborough</t>
  </si>
  <si>
    <t>UKH12</t>
  </si>
  <si>
    <t>Cambridgeshire CC</t>
  </si>
  <si>
    <t>UKH14</t>
  </si>
  <si>
    <t>Suffolk</t>
  </si>
  <si>
    <t>UKH15</t>
  </si>
  <si>
    <t>Norwich and East Norfolk</t>
  </si>
  <si>
    <t>UKH16</t>
  </si>
  <si>
    <t>North and West Norfolk</t>
  </si>
  <si>
    <t>UKH17</t>
  </si>
  <si>
    <t>Breckland and South Norfolk</t>
  </si>
  <si>
    <t>UKH21</t>
  </si>
  <si>
    <t>Luton</t>
  </si>
  <si>
    <t>UKH23</t>
  </si>
  <si>
    <t>Hertfordshire</t>
  </si>
  <si>
    <t>UKH24</t>
  </si>
  <si>
    <t>Bedford</t>
  </si>
  <si>
    <t>UKH25</t>
  </si>
  <si>
    <t>Central Bedfordshire</t>
  </si>
  <si>
    <t>UKH31</t>
  </si>
  <si>
    <t>Southend-on-Sea</t>
  </si>
  <si>
    <t>UKH32</t>
  </si>
  <si>
    <t>Thurrock</t>
  </si>
  <si>
    <t>UKH34</t>
  </si>
  <si>
    <t>Essex Haven Gateway</t>
  </si>
  <si>
    <t>UKH35</t>
  </si>
  <si>
    <t>West Essex</t>
  </si>
  <si>
    <t>UKH36</t>
  </si>
  <si>
    <t>Heart of Essex</t>
  </si>
  <si>
    <t>UKH37</t>
  </si>
  <si>
    <t>Essex Thames Gateway</t>
  </si>
  <si>
    <t>UKI31</t>
  </si>
  <si>
    <t>Camden and City of London</t>
  </si>
  <si>
    <t>UKI32</t>
  </si>
  <si>
    <t>Westminster</t>
  </si>
  <si>
    <t>UKI33</t>
  </si>
  <si>
    <t>Kensington &amp; Chelsea and Hammersmith &amp; Fulham</t>
  </si>
  <si>
    <t>UKI34</t>
  </si>
  <si>
    <t>Wandsworth</t>
  </si>
  <si>
    <t>UKI41</t>
  </si>
  <si>
    <t>Hackney and Newham</t>
  </si>
  <si>
    <t>UKI42</t>
  </si>
  <si>
    <t>Tower Hamlets</t>
  </si>
  <si>
    <t>UKI43</t>
  </si>
  <si>
    <t>Haringey and Islington</t>
  </si>
  <si>
    <t>UKI44</t>
  </si>
  <si>
    <t>Lewisham and Southwark</t>
  </si>
  <si>
    <t>UKI45</t>
  </si>
  <si>
    <t>Lambeth</t>
  </si>
  <si>
    <t>UKI51</t>
  </si>
  <si>
    <t>Bexley and Greenwich</t>
  </si>
  <si>
    <t>UKI52</t>
  </si>
  <si>
    <t>Barking &amp; Dagenham and Havering</t>
  </si>
  <si>
    <t>UKI53</t>
  </si>
  <si>
    <t>Redbridge and Waltham Forest</t>
  </si>
  <si>
    <t>UKI54</t>
  </si>
  <si>
    <t>Enfield</t>
  </si>
  <si>
    <t>UKI61</t>
  </si>
  <si>
    <t>Bromley</t>
  </si>
  <si>
    <t>UKI62</t>
  </si>
  <si>
    <t>Croydon</t>
  </si>
  <si>
    <t>UKI63</t>
  </si>
  <si>
    <t>Merton, Kingston upon Thames and Sutton</t>
  </si>
  <si>
    <t>UKI71</t>
  </si>
  <si>
    <t>Barnet</t>
  </si>
  <si>
    <t>UKI72</t>
  </si>
  <si>
    <t>Brent</t>
  </si>
  <si>
    <t>UKI73</t>
  </si>
  <si>
    <t>Ealing</t>
  </si>
  <si>
    <t>UKI74</t>
  </si>
  <si>
    <t>Harrow and Hillingdon</t>
  </si>
  <si>
    <t>UKI75</t>
  </si>
  <si>
    <t>Hounslow and Richmond upon Thames</t>
  </si>
  <si>
    <t>UKJ11</t>
  </si>
  <si>
    <t>Berkshire</t>
  </si>
  <si>
    <t>UKJ12</t>
  </si>
  <si>
    <t>Milton Keynes</t>
  </si>
  <si>
    <t>UKJ13</t>
  </si>
  <si>
    <t>Buckinghamshire CC</t>
  </si>
  <si>
    <t>UKJ14</t>
  </si>
  <si>
    <t>Oxfordshire</t>
  </si>
  <si>
    <t>UKJ21</t>
  </si>
  <si>
    <t>Brighton and Hove</t>
  </si>
  <si>
    <t>UKJ22</t>
  </si>
  <si>
    <t>East Sussex CC</t>
  </si>
  <si>
    <t>UKJ25</t>
  </si>
  <si>
    <t>West Surrey</t>
  </si>
  <si>
    <t>UKJ26</t>
  </si>
  <si>
    <t>East Surrey</t>
  </si>
  <si>
    <t>UKJ27</t>
  </si>
  <si>
    <t>West Sussex (South West)</t>
  </si>
  <si>
    <t>UKJ28</t>
  </si>
  <si>
    <t>West Sussex (North East)</t>
  </si>
  <si>
    <t>UKJ31</t>
  </si>
  <si>
    <t>Portsmouth</t>
  </si>
  <si>
    <t>UKJ32</t>
  </si>
  <si>
    <t>Southampton</t>
  </si>
  <si>
    <t>UKJ34</t>
  </si>
  <si>
    <t>Isle of Wight</t>
  </si>
  <si>
    <t>UKJ35</t>
  </si>
  <si>
    <t>South Hampshire</t>
  </si>
  <si>
    <t>UKJ36</t>
  </si>
  <si>
    <t>Central Hampshire</t>
  </si>
  <si>
    <t>UKJ37</t>
  </si>
  <si>
    <t>North Hampshire</t>
  </si>
  <si>
    <t>UKJ41</t>
  </si>
  <si>
    <t>Medway</t>
  </si>
  <si>
    <t>UKJ43</t>
  </si>
  <si>
    <t>Kent Thames Gateway</t>
  </si>
  <si>
    <t>UKJ44</t>
  </si>
  <si>
    <t>East Kent</t>
  </si>
  <si>
    <t>UKJ45</t>
  </si>
  <si>
    <t>Mid Kent</t>
  </si>
  <si>
    <t>UKJ46</t>
  </si>
  <si>
    <t>West Kent</t>
  </si>
  <si>
    <t>UKK11</t>
  </si>
  <si>
    <t>Bristol, City of</t>
  </si>
  <si>
    <t>UKK12</t>
  </si>
  <si>
    <t>Bath and North East Somerset, North Somerset and South Gloucestershire</t>
  </si>
  <si>
    <t>UKK13</t>
  </si>
  <si>
    <t>Gloucestershire</t>
  </si>
  <si>
    <t>UKK14</t>
  </si>
  <si>
    <t>Swindon</t>
  </si>
  <si>
    <t>UKK15</t>
  </si>
  <si>
    <t>Wiltshire CC</t>
  </si>
  <si>
    <t>UKK23</t>
  </si>
  <si>
    <t>Somerset</t>
  </si>
  <si>
    <t>UKK30</t>
  </si>
  <si>
    <t>Cornwall and Isles of Scilly</t>
  </si>
  <si>
    <t>UKK41</t>
  </si>
  <si>
    <t>Plymouth</t>
  </si>
  <si>
    <t>UKK42</t>
  </si>
  <si>
    <t>Torbay</t>
  </si>
  <si>
    <t>UKK43</t>
  </si>
  <si>
    <t>Devon CC</t>
  </si>
  <si>
    <t>UKL11</t>
  </si>
  <si>
    <t>Isle of Anglesey</t>
  </si>
  <si>
    <t>UKL12</t>
  </si>
  <si>
    <t>Gwynedd</t>
  </si>
  <si>
    <t>UKL13</t>
  </si>
  <si>
    <t>Conwy and Denbighshire</t>
  </si>
  <si>
    <t>UKL14</t>
  </si>
  <si>
    <t>South West Wales</t>
  </si>
  <si>
    <t>UKL15</t>
  </si>
  <si>
    <t>Central Valleys</t>
  </si>
  <si>
    <t>UKL16</t>
  </si>
  <si>
    <t>Gwent Valleys</t>
  </si>
  <si>
    <t>UKL17</t>
  </si>
  <si>
    <t>Bridgend and Neath Port Talbot</t>
  </si>
  <si>
    <t>UKL18</t>
  </si>
  <si>
    <t>Swansea</t>
  </si>
  <si>
    <t>UKL21</t>
  </si>
  <si>
    <t>Monmouthshire and Newport</t>
  </si>
  <si>
    <t>UKL22</t>
  </si>
  <si>
    <t>Cardiff and Vale of Glamorgan</t>
  </si>
  <si>
    <t>UKL23</t>
  </si>
  <si>
    <t>Flintshire and Wrexham</t>
  </si>
  <si>
    <t>UKL24</t>
  </si>
  <si>
    <t>Powys</t>
  </si>
  <si>
    <t>Angus and Dundee City</t>
  </si>
  <si>
    <t>Clackmannanshire and Fife</t>
  </si>
  <si>
    <t>East Lothian and Midlothian</t>
  </si>
  <si>
    <t>Scottish Borders</t>
  </si>
  <si>
    <t>Edinburgh, City of</t>
  </si>
  <si>
    <t>Falkirk</t>
  </si>
  <si>
    <t>Perth &amp; Kinross and Stirling</t>
  </si>
  <si>
    <t>West Lothian</t>
  </si>
  <si>
    <t>East Dunbartonshire, West Dunbartonshire and Helensburgh &amp; Lomond</t>
  </si>
  <si>
    <t>Dumfries &amp; Galloway</t>
  </si>
  <si>
    <t>East Ayrshire and North Ayrshire mainland</t>
  </si>
  <si>
    <t>Glasgow City</t>
  </si>
  <si>
    <t>Inverclyde, East Renfrewshire and Renfrewshire</t>
  </si>
  <si>
    <t>North Lanarkshire</t>
  </si>
  <si>
    <t>South Ayrshire</t>
  </si>
  <si>
    <t>South Lanarkshire</t>
  </si>
  <si>
    <t>UKM50</t>
  </si>
  <si>
    <t>Aberdeen City and Aberdeenshire</t>
  </si>
  <si>
    <t>UKM61</t>
  </si>
  <si>
    <t>Caithness &amp; Sutherland and Ross &amp; Cromarty</t>
  </si>
  <si>
    <t>UKM62</t>
  </si>
  <si>
    <t>Inverness &amp; Nairn and Moray, Badenoch &amp; Strathspey</t>
  </si>
  <si>
    <t>UKM63</t>
  </si>
  <si>
    <t>Lochaber, Skye &amp; Lochalsh, Arran &amp; Cumbrae and Argyll &amp; Bute</t>
  </si>
  <si>
    <t>UKM64</t>
  </si>
  <si>
    <t>UKM65</t>
  </si>
  <si>
    <t>Orkney Islands</t>
  </si>
  <si>
    <t>UKM66</t>
  </si>
  <si>
    <t>Shetland Islands</t>
  </si>
  <si>
    <t>Belfast</t>
  </si>
  <si>
    <t>UKZZZ</t>
  </si>
  <si>
    <t>US</t>
  </si>
  <si>
    <t>UY</t>
  </si>
  <si>
    <t>Uruguay</t>
  </si>
  <si>
    <t>UZ</t>
  </si>
  <si>
    <t>Uzbekistan</t>
  </si>
  <si>
    <t>VA</t>
  </si>
  <si>
    <t>VC</t>
  </si>
  <si>
    <t>Saint Vincent and the Grenadines</t>
  </si>
  <si>
    <t>VE</t>
  </si>
  <si>
    <t>VG</t>
  </si>
  <si>
    <t>VN</t>
  </si>
  <si>
    <t>Viet Nam</t>
  </si>
  <si>
    <t>VU</t>
  </si>
  <si>
    <t>Vanuatu</t>
  </si>
  <si>
    <t>WF</t>
  </si>
  <si>
    <t>Wallis and Futuna</t>
  </si>
  <si>
    <t>WS</t>
  </si>
  <si>
    <t>Samoa</t>
  </si>
  <si>
    <t>YE</t>
  </si>
  <si>
    <t>Yemen</t>
  </si>
  <si>
    <t>ZA</t>
  </si>
  <si>
    <t>South Africa</t>
  </si>
  <si>
    <t>ZM</t>
  </si>
  <si>
    <t>Zambia</t>
  </si>
  <si>
    <t>ZW</t>
  </si>
  <si>
    <t>Zimbabwe</t>
  </si>
  <si>
    <t>French</t>
  </si>
  <si>
    <t>German</t>
  </si>
  <si>
    <t>Fixed amortisation schedule</t>
  </si>
  <si>
    <t>Amortisation types other than French, German, Fixed amortisation schedule or bullet</t>
  </si>
  <si>
    <t>Type of Instrument</t>
  </si>
  <si>
    <t>Amortisation Type</t>
  </si>
  <si>
    <t>Fiduciary Instrument</t>
  </si>
  <si>
    <t>Default status of instrument</t>
  </si>
  <si>
    <t>Type of Securitisation</t>
  </si>
  <si>
    <t>Counterparty Role</t>
  </si>
  <si>
    <t>Default status of counterparty</t>
  </si>
  <si>
    <t>Non-applicable</t>
  </si>
  <si>
    <t>BYN</t>
  </si>
  <si>
    <t>CUC</t>
  </si>
  <si>
    <t>Peso Convertible</t>
  </si>
  <si>
    <t>SSP</t>
  </si>
  <si>
    <t>South Sudanese Pound</t>
  </si>
  <si>
    <t>TMT</t>
  </si>
  <si>
    <t>Turkmenistan New Manat</t>
  </si>
  <si>
    <t>USN</t>
  </si>
  <si>
    <t>US Dollar (Next day)</t>
  </si>
  <si>
    <t>XAG</t>
  </si>
  <si>
    <t>Silver (one Troy ounce)</t>
  </si>
  <si>
    <t>XAU</t>
  </si>
  <si>
    <t>Gold (one Troy ounce)</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</si>
  <si>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</si>
  <si>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</si>
  <si>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</si>
  <si>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</si>
  <si>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</si>
  <si>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</si>
  <si>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</si>
  <si>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</si>
  <si>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XPD</t>
  </si>
  <si>
    <t>Palladium (one Troy ounce)</t>
  </si>
  <si>
    <t>XPT</t>
  </si>
  <si>
    <t>Platinum (one Troy ounce)</t>
  </si>
  <si>
    <t>XSU</t>
  </si>
  <si>
    <t>Sucre</t>
  </si>
  <si>
    <t>XTS</t>
  </si>
  <si>
    <t>Codes specifically reserved for testing purposes</t>
  </si>
  <si>
    <t>XUA</t>
  </si>
  <si>
    <t>ADB Unit of Account</t>
  </si>
  <si>
    <t>XXX</t>
  </si>
  <si>
    <t>Code assigned for transactions where no currency is involved</t>
  </si>
  <si>
    <t>ZMW</t>
  </si>
  <si>
    <t>ZWL</t>
  </si>
  <si>
    <t>Zimbabwe Dollar</t>
  </si>
  <si>
    <t>AS</t>
  </si>
  <si>
    <t>American Samoa</t>
  </si>
  <si>
    <t>GU</t>
  </si>
  <si>
    <t>Guam</t>
  </si>
  <si>
    <t>HK</t>
  </si>
  <si>
    <t>MO</t>
  </si>
  <si>
    <t>Macao</t>
  </si>
  <si>
    <t>MP</t>
  </si>
  <si>
    <t>PR</t>
  </si>
  <si>
    <t>Puerto Rico</t>
  </si>
  <si>
    <t>SJ</t>
  </si>
  <si>
    <t>Svalbard and Jan Mayen</t>
  </si>
  <si>
    <t>TW</t>
  </si>
  <si>
    <t>UM</t>
  </si>
  <si>
    <t>VI</t>
  </si>
  <si>
    <t>Home</t>
  </si>
  <si>
    <t>DE91C</t>
  </si>
  <si>
    <t>DEB1C</t>
  </si>
  <si>
    <t>DEB1D</t>
  </si>
  <si>
    <t>FI1D8</t>
  </si>
  <si>
    <t>FI1D9</t>
  </si>
  <si>
    <t>FRB01</t>
  </si>
  <si>
    <t>FRB02</t>
  </si>
  <si>
    <t>FRB03</t>
  </si>
  <si>
    <t>FRB04</t>
  </si>
  <si>
    <t>FRB05</t>
  </si>
  <si>
    <t>FRB06</t>
  </si>
  <si>
    <t>FRC11</t>
  </si>
  <si>
    <t>Côte-d’Or</t>
  </si>
  <si>
    <t>FRC12</t>
  </si>
  <si>
    <t>FRC13</t>
  </si>
  <si>
    <t>FRC14</t>
  </si>
  <si>
    <t>FRC21</t>
  </si>
  <si>
    <t>FRC22</t>
  </si>
  <si>
    <t>FRC23</t>
  </si>
  <si>
    <t>FRC24</t>
  </si>
  <si>
    <t>FRD11</t>
  </si>
  <si>
    <t xml:space="preserve">Calvados </t>
  </si>
  <si>
    <t>FRD12</t>
  </si>
  <si>
    <t xml:space="preserve">Manche </t>
  </si>
  <si>
    <t>FRD13</t>
  </si>
  <si>
    <t>FRD21</t>
  </si>
  <si>
    <t>FRD22</t>
  </si>
  <si>
    <t>FRE11</t>
  </si>
  <si>
    <t>FRE12</t>
  </si>
  <si>
    <t>FRE21</t>
  </si>
  <si>
    <t>FRE22</t>
  </si>
  <si>
    <t>FRE23</t>
  </si>
  <si>
    <t>FRF11</t>
  </si>
  <si>
    <t>FRF12</t>
  </si>
  <si>
    <t>FRF21</t>
  </si>
  <si>
    <t>FRF22</t>
  </si>
  <si>
    <t>FRF23</t>
  </si>
  <si>
    <t>FRF24</t>
  </si>
  <si>
    <t>FRF31</t>
  </si>
  <si>
    <t xml:space="preserve">Meurthe-et-Moselle </t>
  </si>
  <si>
    <t>FRF32</t>
  </si>
  <si>
    <t xml:space="preserve">Meuse </t>
  </si>
  <si>
    <t>FRF33</t>
  </si>
  <si>
    <t>FRF34</t>
  </si>
  <si>
    <t>FRG01</t>
  </si>
  <si>
    <t>FRG02</t>
  </si>
  <si>
    <t>FRG03</t>
  </si>
  <si>
    <t>FRG04</t>
  </si>
  <si>
    <t>FRG05</t>
  </si>
  <si>
    <t>FRH01</t>
  </si>
  <si>
    <t>Côtes-d’Armor</t>
  </si>
  <si>
    <t>FRH02</t>
  </si>
  <si>
    <t>FRH03</t>
  </si>
  <si>
    <t>FRH04</t>
  </si>
  <si>
    <t>FRI11</t>
  </si>
  <si>
    <t>FRI12</t>
  </si>
  <si>
    <t>FRI13</t>
  </si>
  <si>
    <t>FRI14</t>
  </si>
  <si>
    <t>FRI15</t>
  </si>
  <si>
    <t>FRI21</t>
  </si>
  <si>
    <t>FRI22</t>
  </si>
  <si>
    <t>FRI23</t>
  </si>
  <si>
    <t>FRI31</t>
  </si>
  <si>
    <t>FRI32</t>
  </si>
  <si>
    <t>FRI33</t>
  </si>
  <si>
    <t>FRI34</t>
  </si>
  <si>
    <t>FRJ11</t>
  </si>
  <si>
    <t>FRJ12</t>
  </si>
  <si>
    <t>FRJ13</t>
  </si>
  <si>
    <t>FRJ14</t>
  </si>
  <si>
    <t>FRJ15</t>
  </si>
  <si>
    <t>FRJ21</t>
  </si>
  <si>
    <t>FRJ22</t>
  </si>
  <si>
    <t>FRJ23</t>
  </si>
  <si>
    <t>FRJ24</t>
  </si>
  <si>
    <t>FRJ25</t>
  </si>
  <si>
    <t>FRJ26</t>
  </si>
  <si>
    <t xml:space="preserve">Hautes-Pyrénées </t>
  </si>
  <si>
    <t>FRJ27</t>
  </si>
  <si>
    <t>FRJ28</t>
  </si>
  <si>
    <t>FRK11</t>
  </si>
  <si>
    <t>FRK12</t>
  </si>
  <si>
    <t>FRK13</t>
  </si>
  <si>
    <t>FRK14</t>
  </si>
  <si>
    <t>FRK21</t>
  </si>
  <si>
    <t>FRK22</t>
  </si>
  <si>
    <t>FRK23</t>
  </si>
  <si>
    <t>FRK24</t>
  </si>
  <si>
    <t>FRK25</t>
  </si>
  <si>
    <t>FRK26</t>
  </si>
  <si>
    <t>FRK27</t>
  </si>
  <si>
    <t>FRK28</t>
  </si>
  <si>
    <t>FRL01</t>
  </si>
  <si>
    <t>FRL02</t>
  </si>
  <si>
    <t xml:space="preserve">Hautes-Alpes </t>
  </si>
  <si>
    <t>FRL03</t>
  </si>
  <si>
    <t>FRL04</t>
  </si>
  <si>
    <t>FRL05</t>
  </si>
  <si>
    <t>FRL06</t>
  </si>
  <si>
    <t>FRM01</t>
  </si>
  <si>
    <t>FRM02</t>
  </si>
  <si>
    <t>FRY10</t>
  </si>
  <si>
    <t>FRY20</t>
  </si>
  <si>
    <t xml:space="preserve">Martinique </t>
  </si>
  <si>
    <t>FRY30</t>
  </si>
  <si>
    <t>FRY40</t>
  </si>
  <si>
    <t>FRY50</t>
  </si>
  <si>
    <t xml:space="preserve">Mayotte </t>
  </si>
  <si>
    <t>HU110</t>
  </si>
  <si>
    <t>HU120</t>
  </si>
  <si>
    <t>IE041</t>
  </si>
  <si>
    <t>IE042</t>
  </si>
  <si>
    <t>IE051</t>
  </si>
  <si>
    <t xml:space="preserve">Mid-West </t>
  </si>
  <si>
    <t>IE052</t>
  </si>
  <si>
    <t xml:space="preserve">South-East </t>
  </si>
  <si>
    <t>IE053</t>
  </si>
  <si>
    <t xml:space="preserve">South-West </t>
  </si>
  <si>
    <t>IE061</t>
  </si>
  <si>
    <t>IE062</t>
  </si>
  <si>
    <t>IE063</t>
  </si>
  <si>
    <t>LT011</t>
  </si>
  <si>
    <t>LT021</t>
  </si>
  <si>
    <t>LT022</t>
  </si>
  <si>
    <t>LT023</t>
  </si>
  <si>
    <t>LT024</t>
  </si>
  <si>
    <t>LT025</t>
  </si>
  <si>
    <t>LT026</t>
  </si>
  <si>
    <t>LT027</t>
  </si>
  <si>
    <t>LT028</t>
  </si>
  <si>
    <t>LT029</t>
  </si>
  <si>
    <t>NL124</t>
  </si>
  <si>
    <t>NL125</t>
  </si>
  <si>
    <t>NL126</t>
  </si>
  <si>
    <t>NL328</t>
  </si>
  <si>
    <t>NL329</t>
  </si>
  <si>
    <t>NL33B</t>
  </si>
  <si>
    <t>NL33C</t>
  </si>
  <si>
    <t>PL711</t>
  </si>
  <si>
    <t>PL712</t>
  </si>
  <si>
    <t>PL713</t>
  </si>
  <si>
    <t>PL714</t>
  </si>
  <si>
    <t>PL715</t>
  </si>
  <si>
    <t>PL721</t>
  </si>
  <si>
    <t>PL722</t>
  </si>
  <si>
    <t>PL811</t>
  </si>
  <si>
    <t>PL812</t>
  </si>
  <si>
    <t>PL814</t>
  </si>
  <si>
    <t>PL815</t>
  </si>
  <si>
    <t>PL821</t>
  </si>
  <si>
    <t>PL822</t>
  </si>
  <si>
    <t>PL823</t>
  </si>
  <si>
    <t>PL824</t>
  </si>
  <si>
    <t>PL841</t>
  </si>
  <si>
    <t>PL842</t>
  </si>
  <si>
    <t>PL843</t>
  </si>
  <si>
    <t>PL911</t>
  </si>
  <si>
    <t>PL912</t>
  </si>
  <si>
    <t>Warszawski wschodni</t>
  </si>
  <si>
    <t>PL913</t>
  </si>
  <si>
    <t>Warszawski zachodni</t>
  </si>
  <si>
    <t>PL921</t>
  </si>
  <si>
    <t>PL922</t>
  </si>
  <si>
    <t>PL923</t>
  </si>
  <si>
    <t>PL924</t>
  </si>
  <si>
    <t>PL925</t>
  </si>
  <si>
    <t>PL926</t>
  </si>
  <si>
    <t>UKM71</t>
  </si>
  <si>
    <t>UKM72</t>
  </si>
  <si>
    <t>UKM73</t>
  </si>
  <si>
    <t>UKM75</t>
  </si>
  <si>
    <t>UKM76</t>
  </si>
  <si>
    <t>UKM77</t>
  </si>
  <si>
    <t>UKM78</t>
  </si>
  <si>
    <t>UKM81</t>
  </si>
  <si>
    <t>UKM82</t>
  </si>
  <si>
    <t>UKM83</t>
  </si>
  <si>
    <t>UKM84</t>
  </si>
  <si>
    <t>UKM91</t>
  </si>
  <si>
    <t>UKM92</t>
  </si>
  <si>
    <t>UKM93</t>
  </si>
  <si>
    <t>UKM94</t>
  </si>
  <si>
    <t>UKM95</t>
  </si>
  <si>
    <t>UKN06</t>
  </si>
  <si>
    <t>UKN07</t>
  </si>
  <si>
    <t>Armagh City, Banbridge and Craigavon</t>
  </si>
  <si>
    <t>UKN08</t>
  </si>
  <si>
    <t>Newry, Mourne and Down</t>
  </si>
  <si>
    <t>UKN09</t>
  </si>
  <si>
    <t xml:space="preserve">Ards and North Down </t>
  </si>
  <si>
    <t>Derry City and Strabane</t>
  </si>
  <si>
    <t>Mid Ulster</t>
  </si>
  <si>
    <t>Causeway Coast and Glens</t>
  </si>
  <si>
    <t>Antrim and Newtownabbey</t>
  </si>
  <si>
    <t>Lisburn and Castlereagh</t>
  </si>
  <si>
    <t>Mid and East Antrim</t>
  </si>
  <si>
    <t>Fermanagh and Omagh</t>
  </si>
  <si>
    <t>Not required</t>
  </si>
  <si>
    <t>Real estate collateral location Region</t>
  </si>
  <si>
    <t>Real estate collateral location Country</t>
  </si>
  <si>
    <t>United Arab Emirates (the)</t>
  </si>
  <si>
    <t>AT</t>
  </si>
  <si>
    <t>Austria</t>
  </si>
  <si>
    <t>AX</t>
  </si>
  <si>
    <t>Aland Islands</t>
  </si>
  <si>
    <t>BE</t>
  </si>
  <si>
    <t>Belgium</t>
  </si>
  <si>
    <t>BG</t>
  </si>
  <si>
    <t>Bulgaria</t>
  </si>
  <si>
    <t>Saint Barthélemy</t>
  </si>
  <si>
    <t>Bolivia (Plurinational State of)</t>
  </si>
  <si>
    <t>Bahamas (the)</t>
  </si>
  <si>
    <t>Cocos (Keeling) Islands (the)</t>
  </si>
  <si>
    <t>Congo (the Democratic Republic of the)</t>
  </si>
  <si>
    <t>Central African Republic (the)</t>
  </si>
  <si>
    <t>Congo (the)</t>
  </si>
  <si>
    <t>Cote d'Ivoire</t>
  </si>
  <si>
    <t>Cook Islands (the)</t>
  </si>
  <si>
    <t>Cabo Verde</t>
  </si>
  <si>
    <t>CY</t>
  </si>
  <si>
    <t>Cyprus</t>
  </si>
  <si>
    <t>CZ</t>
  </si>
  <si>
    <t>Czechia</t>
  </si>
  <si>
    <t>DE</t>
  </si>
  <si>
    <t>Germany</t>
  </si>
  <si>
    <t>DK</t>
  </si>
  <si>
    <t>Denmark</t>
  </si>
  <si>
    <t>Dominican Republic (the)</t>
  </si>
  <si>
    <t>E$</t>
  </si>
  <si>
    <t>European International Organisations</t>
  </si>
  <si>
    <t>EE</t>
  </si>
  <si>
    <t>Estonia</t>
  </si>
  <si>
    <t>ES</t>
  </si>
  <si>
    <t>Spain</t>
  </si>
  <si>
    <t>FI</t>
  </si>
  <si>
    <t>Finland</t>
  </si>
  <si>
    <t>Falkland Islands (the) [Malvinas]</t>
  </si>
  <si>
    <t>Micronesia (Federated States of)</t>
  </si>
  <si>
    <t>Faroe Islands (the)</t>
  </si>
  <si>
    <t>FR</t>
  </si>
  <si>
    <t>France</t>
  </si>
  <si>
    <t>GB</t>
  </si>
  <si>
    <t>United Kingdom of Great Britain and Northern Ireland (the)</t>
  </si>
  <si>
    <t>GF</t>
  </si>
  <si>
    <t>French Guiana</t>
  </si>
  <si>
    <t>Gambia (the)</t>
  </si>
  <si>
    <t>GP</t>
  </si>
  <si>
    <t>GR</t>
  </si>
  <si>
    <t>Greece</t>
  </si>
  <si>
    <t>Hong Kong</t>
  </si>
  <si>
    <t>HR</t>
  </si>
  <si>
    <t>Croatia</t>
  </si>
  <si>
    <t>HU</t>
  </si>
  <si>
    <t>Hungary</t>
  </si>
  <si>
    <t>IE</t>
  </si>
  <si>
    <t>Ireland</t>
  </si>
  <si>
    <t>British Indian Ocean Territory (the)</t>
  </si>
  <si>
    <t>Iran (Islamic Republic of)</t>
  </si>
  <si>
    <t>IT</t>
  </si>
  <si>
    <t>Italy</t>
  </si>
  <si>
    <t>Comoros (the)</t>
  </si>
  <si>
    <t>Korea (the Democratic People's Republic of)</t>
  </si>
  <si>
    <t>Korea (the Republic of)</t>
  </si>
  <si>
    <t>Cayman Islands (the)</t>
  </si>
  <si>
    <t>Lao People's Democratic Republic (the)</t>
  </si>
  <si>
    <t>LT</t>
  </si>
  <si>
    <t>Lithuania</t>
  </si>
  <si>
    <t>LU</t>
  </si>
  <si>
    <t>LV</t>
  </si>
  <si>
    <t>Latvia</t>
  </si>
  <si>
    <t>Moldova (the Republic of)</t>
  </si>
  <si>
    <t>Marshall Islands (the)</t>
  </si>
  <si>
    <t>Macedonia (the former Yugoslav Republic of)</t>
  </si>
  <si>
    <t>Northern Mariana Islands (the)</t>
  </si>
  <si>
    <t>MQ</t>
  </si>
  <si>
    <t>Martinique</t>
  </si>
  <si>
    <t>MT</t>
  </si>
  <si>
    <t>N$</t>
  </si>
  <si>
    <t>Non-European International Organisations</t>
  </si>
  <si>
    <t>Niger (the)</t>
  </si>
  <si>
    <t>NL</t>
  </si>
  <si>
    <t>Netherlands (the)</t>
  </si>
  <si>
    <t>Philippines (the)</t>
  </si>
  <si>
    <t>PL</t>
  </si>
  <si>
    <t>Poland</t>
  </si>
  <si>
    <t>PT</t>
  </si>
  <si>
    <t>Portugal</t>
  </si>
  <si>
    <t>RE</t>
  </si>
  <si>
    <t>Réunion</t>
  </si>
  <si>
    <t>RO</t>
  </si>
  <si>
    <t>Romania</t>
  </si>
  <si>
    <t>Russian Federation (the)</t>
  </si>
  <si>
    <t>Sudan (the)</t>
  </si>
  <si>
    <t>SE</t>
  </si>
  <si>
    <t>Sweden</t>
  </si>
  <si>
    <t>Saint Helena, Ascension and Tristan da Cunha</t>
  </si>
  <si>
    <t>SI</t>
  </si>
  <si>
    <t>Slovenia</t>
  </si>
  <si>
    <t>SK</t>
  </si>
  <si>
    <t>Slovakia</t>
  </si>
  <si>
    <t>Turks and Caicos Islands (the)</t>
  </si>
  <si>
    <t>French Southern Territories (the)</t>
  </si>
  <si>
    <t>Taiwan (Province of China)</t>
  </si>
  <si>
    <t>United States Minor Outlying Islands (the)</t>
  </si>
  <si>
    <t>United States of America (the)</t>
  </si>
  <si>
    <t>Holy See (the)</t>
  </si>
  <si>
    <t>Venezuela (Bolivarian Republic of)</t>
  </si>
  <si>
    <t>Virgin Islands (British)</t>
  </si>
  <si>
    <t>Virgin Islands (U.S.)</t>
  </si>
  <si>
    <t>YT</t>
  </si>
  <si>
    <t>Mayotte</t>
  </si>
  <si>
    <t>Klaipėdos apskritis</t>
  </si>
  <si>
    <t>Marijampolės apskritis</t>
  </si>
  <si>
    <t>Panevėžio apskritis</t>
  </si>
  <si>
    <t>Šiaulių apskritis</t>
  </si>
  <si>
    <t>Tauragės apskritis</t>
  </si>
  <si>
    <t>Telšių apskritis</t>
  </si>
  <si>
    <t>PL623</t>
  </si>
  <si>
    <t>PL633</t>
  </si>
  <si>
    <t>Trójmiejski</t>
  </si>
  <si>
    <t>Miasto Łódź</t>
  </si>
  <si>
    <t>Łódzki</t>
  </si>
  <si>
    <t>Sandomiersko-jędrzejowski</t>
  </si>
  <si>
    <t>Chełmsko-zamojski</t>
  </si>
  <si>
    <t>Puławski</t>
  </si>
  <si>
    <t>Krośnieński</t>
  </si>
  <si>
    <t>Białostocki</t>
  </si>
  <si>
    <t>Łomżyński</t>
  </si>
  <si>
    <t>Płocki</t>
  </si>
  <si>
    <t>Ostrołęcki</t>
  </si>
  <si>
    <t>Żyrardowski</t>
  </si>
  <si>
    <t>146</t>
  </si>
  <si>
    <t>€STR</t>
  </si>
  <si>
    <t>147</t>
  </si>
  <si>
    <t>SOFR</t>
  </si>
  <si>
    <t>MRU</t>
  </si>
  <si>
    <t>STN</t>
  </si>
  <si>
    <t>UYW</t>
  </si>
  <si>
    <t>Unidad Previsional</t>
  </si>
  <si>
    <t>VES</t>
  </si>
  <si>
    <t>Bolívar Soberano</t>
  </si>
  <si>
    <t>Code2021</t>
  </si>
  <si>
    <t>AL011</t>
  </si>
  <si>
    <t>Dibër</t>
  </si>
  <si>
    <t>AL012</t>
  </si>
  <si>
    <t>Durrës</t>
  </si>
  <si>
    <t>AL013</t>
  </si>
  <si>
    <t>Kukës</t>
  </si>
  <si>
    <t>AL014</t>
  </si>
  <si>
    <t>Lezhë</t>
  </si>
  <si>
    <t>AL015</t>
  </si>
  <si>
    <t>Shkodër</t>
  </si>
  <si>
    <t>AL021</t>
  </si>
  <si>
    <t>Elbasan</t>
  </si>
  <si>
    <t>AL022</t>
  </si>
  <si>
    <t>Tiranë</t>
  </si>
  <si>
    <t>AL031</t>
  </si>
  <si>
    <t>Berat</t>
  </si>
  <si>
    <t>AL032</t>
  </si>
  <si>
    <t>Fier</t>
  </si>
  <si>
    <t>AL033</t>
  </si>
  <si>
    <t>Gjirokastër</t>
  </si>
  <si>
    <t>AL034</t>
  </si>
  <si>
    <t>Korcë</t>
  </si>
  <si>
    <t>AL035</t>
  </si>
  <si>
    <t>Vlorë</t>
  </si>
  <si>
    <t>ALZZZ</t>
  </si>
  <si>
    <t>Arr. de Bruxelles-Capitale/Arr. Brussel-Hoofdstad</t>
  </si>
  <si>
    <t>BE224</t>
  </si>
  <si>
    <t>BE225</t>
  </si>
  <si>
    <t>BE328</t>
  </si>
  <si>
    <t>Arr. Tournai-Mouscron</t>
  </si>
  <si>
    <t>BE329</t>
  </si>
  <si>
    <t>Arr. La Louvière</t>
  </si>
  <si>
    <t>BE32A</t>
  </si>
  <si>
    <t>BE32B</t>
  </si>
  <si>
    <t>BE32C</t>
  </si>
  <si>
    <t>BE32D</t>
  </si>
  <si>
    <t>Arr. Verviers — communes francophones</t>
  </si>
  <si>
    <t>Bezirk Verviers — Deutschsprachige Gemeinschaft</t>
  </si>
  <si>
    <t>Видин</t>
  </si>
  <si>
    <t>Монтана</t>
  </si>
  <si>
    <t>Враца</t>
  </si>
  <si>
    <t>Плевен</t>
  </si>
  <si>
    <t>Ловеч</t>
  </si>
  <si>
    <t>Велико Търново</t>
  </si>
  <si>
    <t>Габрово</t>
  </si>
  <si>
    <t>Русе</t>
  </si>
  <si>
    <t>Разград</t>
  </si>
  <si>
    <t>Силистра</t>
  </si>
  <si>
    <t>Варна</t>
  </si>
  <si>
    <t>Добрич</t>
  </si>
  <si>
    <t>Шумен</t>
  </si>
  <si>
    <t>Търговище</t>
  </si>
  <si>
    <t>Бургас</t>
  </si>
  <si>
    <t>Сливен</t>
  </si>
  <si>
    <t>Ямбол</t>
  </si>
  <si>
    <t>Стара Загора</t>
  </si>
  <si>
    <t>София (столица)</t>
  </si>
  <si>
    <t>София</t>
  </si>
  <si>
    <t>Благоевград</t>
  </si>
  <si>
    <t>Перник</t>
  </si>
  <si>
    <t>Кюстендил</t>
  </si>
  <si>
    <t>Пловдив</t>
  </si>
  <si>
    <t>Хасково</t>
  </si>
  <si>
    <t>Пазарджик</t>
  </si>
  <si>
    <t>Смолян</t>
  </si>
  <si>
    <t>Кърджали</t>
  </si>
  <si>
    <t>CH011</t>
  </si>
  <si>
    <t>Vaud</t>
  </si>
  <si>
    <t>CH012</t>
  </si>
  <si>
    <t>Valais / Wallis</t>
  </si>
  <si>
    <t>CH013</t>
  </si>
  <si>
    <t>Genève</t>
  </si>
  <si>
    <t>CH021</t>
  </si>
  <si>
    <t>Bern / Berne</t>
  </si>
  <si>
    <t>CH022</t>
  </si>
  <si>
    <t>Fribourg / Freiburg</t>
  </si>
  <si>
    <t>CH023</t>
  </si>
  <si>
    <t>Solothurn</t>
  </si>
  <si>
    <t>CH024</t>
  </si>
  <si>
    <t>Neuchâtel</t>
  </si>
  <si>
    <t>CH025</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</si>
  <si>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</si>
  <si>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</si>
  <si>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</si>
  <si>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</si>
  <si>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</si>
  <si>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</si>
  <si>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</si>
  <si>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</si>
  <si>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</si>
  <si>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</si>
  <si>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</si>
  <si>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</si>
  <si>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</si>
  <si>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</si>
  <si>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</si>
  <si>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</si>
  <si>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</si>
  <si>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</si>
  <si>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</si>
  <si>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 / Grigioni / Grischun</t>
  </si>
  <si>
    <t>CH057</t>
  </si>
  <si>
    <t>Thurgau</t>
  </si>
  <si>
    <t>CH061</t>
  </si>
  <si>
    <t>Luzern</t>
  </si>
  <si>
    <t>CH062</t>
  </si>
  <si>
    <t>Uri</t>
  </si>
  <si>
    <t>CH063</t>
  </si>
  <si>
    <t>Schwyz</t>
  </si>
  <si>
    <t>CH064</t>
  </si>
  <si>
    <t>Obwalden</t>
  </si>
  <si>
    <t>CH065</t>
  </si>
  <si>
    <t>Nidwalden</t>
  </si>
  <si>
    <t>CH066</t>
  </si>
  <si>
    <t>Zug</t>
  </si>
  <si>
    <t>CH070</t>
  </si>
  <si>
    <t>Ticino</t>
  </si>
  <si>
    <t>CHZZZ</t>
  </si>
  <si>
    <t>Κύπρος</t>
  </si>
  <si>
    <t>Hlavní město Praha</t>
  </si>
  <si>
    <t>Středočeský kraj</t>
  </si>
  <si>
    <t>Jihočeský kraj</t>
  </si>
  <si>
    <t>Plzeňský kraj</t>
  </si>
  <si>
    <t>Kraj Vysočina</t>
  </si>
  <si>
    <t>Heidekreis</t>
  </si>
  <si>
    <t>Mülheim an der Ruhr, Kreisfreie Stadt</t>
  </si>
  <si>
    <t>Zwickau</t>
  </si>
  <si>
    <t>Burgenlandkreis</t>
  </si>
  <si>
    <t>EE009</t>
  </si>
  <si>
    <t>EE00A</t>
  </si>
  <si>
    <t>Βόρειος Τομέας Αθηνών</t>
  </si>
  <si>
    <t>Δυτικός Τομέας Αθηνών</t>
  </si>
  <si>
    <t>Κεντρικός Τομέας Αθηνών</t>
  </si>
  <si>
    <t>Νότιος Τομέας Αθηνών</t>
  </si>
  <si>
    <t>Ανατολική Αττική</t>
  </si>
  <si>
    <t>Δυτική Αττική</t>
  </si>
  <si>
    <t>Πειραιάς, Νήσοι</t>
  </si>
  <si>
    <t>Λέσβος, Λήμνος</t>
  </si>
  <si>
    <t>Ικαρία, Σάμος</t>
  </si>
  <si>
    <t>Χίος</t>
  </si>
  <si>
    <t>Κάλυμνος, Κάρπαθος – Ηρωική Νήσος Κάσος, Κως, Ρόδος</t>
  </si>
  <si>
    <t>Άνδρος, Θήρα, Κέα, Μήλος, Μύκονος, Νάξος, Πάρος, Σύρος, Τήνος</t>
  </si>
  <si>
    <t>Ηράκλειο</t>
  </si>
  <si>
    <t>Λασίθι</t>
  </si>
  <si>
    <t>Ρέθυμνο</t>
  </si>
  <si>
    <t>Χανιά</t>
  </si>
  <si>
    <t>Έβρος</t>
  </si>
  <si>
    <t>Ξάνθη</t>
  </si>
  <si>
    <t>Ροδόπη</t>
  </si>
  <si>
    <t>Δράμα</t>
  </si>
  <si>
    <t>Θάσος, Καβάλα</t>
  </si>
  <si>
    <t>Ημαθία</t>
  </si>
  <si>
    <t>Θεσσαλονίκη</t>
  </si>
  <si>
    <t>Κιλκίς</t>
  </si>
  <si>
    <t>Πέλλα</t>
  </si>
  <si>
    <t>Πιερία</t>
  </si>
  <si>
    <t>Σέρρες</t>
  </si>
  <si>
    <t>Χαλκιδική</t>
  </si>
  <si>
    <t>Γρεβενά, Κοζάνη</t>
  </si>
  <si>
    <t>Καστοριά</t>
  </si>
  <si>
    <t>Φλώρινα</t>
  </si>
  <si>
    <t>Άρτα, Πρέβεζα</t>
  </si>
  <si>
    <t>Θεσπρωτία</t>
  </si>
  <si>
    <t>Ιωάννινα</t>
  </si>
  <si>
    <t>Καρδίτσα, Τρίκαλα</t>
  </si>
  <si>
    <t>Λάρισα</t>
  </si>
  <si>
    <t>Μαγνησία, Σποράδες</t>
  </si>
  <si>
    <t>Ζάκυνθος</t>
  </si>
  <si>
    <t>Κέρκυρα</t>
  </si>
  <si>
    <t>Ιθάκη, Κεφαλληνία</t>
  </si>
  <si>
    <t>Λευκάδα</t>
  </si>
  <si>
    <t>Αιτωλοακαρνανία</t>
  </si>
  <si>
    <t>Αχαΐα</t>
  </si>
  <si>
    <t>Ηλεία</t>
  </si>
  <si>
    <t>Βοιωτία</t>
  </si>
  <si>
    <t>Εύβοια</t>
  </si>
  <si>
    <t>Ευρυτανία</t>
  </si>
  <si>
    <t>Φθιώτιδα</t>
  </si>
  <si>
    <t>Φωκίδα</t>
  </si>
  <si>
    <t>Αργολίδα, Αρκαδία</t>
  </si>
  <si>
    <t>Κορινθία</t>
  </si>
  <si>
    <t>Λακωνία, Μεσσηνία</t>
  </si>
  <si>
    <t>Araba/Álava</t>
  </si>
  <si>
    <t>Gipuzkoa</t>
  </si>
  <si>
    <t>Bizkaia</t>
  </si>
  <si>
    <t>Alicante/Alacant</t>
  </si>
  <si>
    <t>Castellón/Castelló</t>
  </si>
  <si>
    <t>Valencia/València</t>
  </si>
  <si>
    <t xml:space="preserve">Seine-et-Marne </t>
  </si>
  <si>
    <t xml:space="preserve">Yvelines </t>
  </si>
  <si>
    <t xml:space="preserve">Hauts-de-Seine </t>
  </si>
  <si>
    <t xml:space="preserve">Seine-Saint-Denis </t>
  </si>
  <si>
    <t>Val-d’Oise</t>
  </si>
  <si>
    <t>HR021</t>
  </si>
  <si>
    <t>HR022</t>
  </si>
  <si>
    <t>Virovitičko-podravska županija</t>
  </si>
  <si>
    <t>HR023</t>
  </si>
  <si>
    <t>HR024</t>
  </si>
  <si>
    <t>HR025</t>
  </si>
  <si>
    <t>Osječko-baranjska županija</t>
  </si>
  <si>
    <t>HR026</t>
  </si>
  <si>
    <t>HR027</t>
  </si>
  <si>
    <t>Karlovačka županija</t>
  </si>
  <si>
    <t>HR028</t>
  </si>
  <si>
    <t>Sisačko-moslavačka županija</t>
  </si>
  <si>
    <t>Ličko-senjska županija</t>
  </si>
  <si>
    <t>Dubrovačko-neretvanska županija</t>
  </si>
  <si>
    <t>HR050</t>
  </si>
  <si>
    <t>HR061</t>
  </si>
  <si>
    <t>Međimurska županija</t>
  </si>
  <si>
    <t>HR062</t>
  </si>
  <si>
    <t>HR063</t>
  </si>
  <si>
    <t>Koprivničko-križevačka županija</t>
  </si>
  <si>
    <t>HR064</t>
  </si>
  <si>
    <t>HR065</t>
  </si>
  <si>
    <t>Zagrebačka županija</t>
  </si>
  <si>
    <t>Győr-Moson-Sopron</t>
  </si>
  <si>
    <t>IS001</t>
  </si>
  <si>
    <t>Höfuðborgarsvæði</t>
  </si>
  <si>
    <t>IS002</t>
  </si>
  <si>
    <t>Landsbyggð</t>
  </si>
  <si>
    <t>ISZZZ</t>
  </si>
  <si>
    <t>Valle d’Aosta/Vallée d’Aoste</t>
  </si>
  <si>
    <t>L’Aquila</t>
  </si>
  <si>
    <t>ITG2D</t>
  </si>
  <si>
    <t>ITG2E</t>
  </si>
  <si>
    <t>ITG2F</t>
  </si>
  <si>
    <t>ITG2G</t>
  </si>
  <si>
    <t>ITG2H</t>
  </si>
  <si>
    <t>Sud Sardegna</t>
  </si>
  <si>
    <t>Reggio nell’Emilia</t>
  </si>
  <si>
    <t>LI000</t>
  </si>
  <si>
    <t>LIZZZ</t>
  </si>
  <si>
    <t>Rīga</t>
  </si>
  <si>
    <t>Pierīga</t>
  </si>
  <si>
    <t>ME000</t>
  </si>
  <si>
    <t>Црна Гора</t>
  </si>
  <si>
    <t>MEZZZ</t>
  </si>
  <si>
    <t>MK001</t>
  </si>
  <si>
    <t>Вардарски</t>
  </si>
  <si>
    <t>MK002</t>
  </si>
  <si>
    <t>Источен</t>
  </si>
  <si>
    <t>MK003</t>
  </si>
  <si>
    <t>Југозападен</t>
  </si>
  <si>
    <t>MK004</t>
  </si>
  <si>
    <t>Југоисточен</t>
  </si>
  <si>
    <t>MK005</t>
  </si>
  <si>
    <t>Пелагониски</t>
  </si>
  <si>
    <t>MK006</t>
  </si>
  <si>
    <t>Полошки</t>
  </si>
  <si>
    <t>MK007</t>
  </si>
  <si>
    <t>Североисточен</t>
  </si>
  <si>
    <t>MK008</t>
  </si>
  <si>
    <t>Скопски</t>
  </si>
  <si>
    <t>MKZZZ</t>
  </si>
  <si>
    <t>Gozo and Comino/Għawdex u Kemmuna</t>
  </si>
  <si>
    <t>Agglomeratie ’s-Gravenhage</t>
  </si>
  <si>
    <t>NO020</t>
  </si>
  <si>
    <t>Innlandet</t>
  </si>
  <si>
    <t>NO060</t>
  </si>
  <si>
    <t>Trøndelag</t>
  </si>
  <si>
    <t>NO071</t>
  </si>
  <si>
    <t>Nordland</t>
  </si>
  <si>
    <t>NO074</t>
  </si>
  <si>
    <t>Troms og Finnmark</t>
  </si>
  <si>
    <t>NO081</t>
  </si>
  <si>
    <t>Oslo</t>
  </si>
  <si>
    <t>NO082</t>
  </si>
  <si>
    <t>Viken</t>
  </si>
  <si>
    <t>NO091</t>
  </si>
  <si>
    <t>Vestfold og Telemark</t>
  </si>
  <si>
    <t>NO092</t>
  </si>
  <si>
    <t>Agder</t>
  </si>
  <si>
    <t>NO0A1</t>
  </si>
  <si>
    <t>Rogaland</t>
  </si>
  <si>
    <t>NO0A2</t>
  </si>
  <si>
    <t>Vestland</t>
  </si>
  <si>
    <t>NO0A3</t>
  </si>
  <si>
    <t>Møre og Romsdal</t>
  </si>
  <si>
    <t>NO0B1</t>
  </si>
  <si>
    <t>Jan Mayen</t>
  </si>
  <si>
    <t>NO0B2</t>
  </si>
  <si>
    <t>Svalbard</t>
  </si>
  <si>
    <t>NOZZZ</t>
  </si>
  <si>
    <t>Nowosądecki</t>
  </si>
  <si>
    <t>Oświęcimski</t>
  </si>
  <si>
    <t>Częstochowski</t>
  </si>
  <si>
    <t>Koniński</t>
  </si>
  <si>
    <t>Miasto Poznań</t>
  </si>
  <si>
    <t>Leszczyński</t>
  </si>
  <si>
    <t>Poznański</t>
  </si>
  <si>
    <t>Koszaliński</t>
  </si>
  <si>
    <t>Szczeciński</t>
  </si>
  <si>
    <t>Miasto Wrocław</t>
  </si>
  <si>
    <t>Legnicko-głogowski</t>
  </si>
  <si>
    <t>Wałbrzyski</t>
  </si>
  <si>
    <t>Wrocławski</t>
  </si>
  <si>
    <t>Bydgosko-toruński</t>
  </si>
  <si>
    <t>Grudziądzki</t>
  </si>
  <si>
    <t>Inowrocławski</t>
  </si>
  <si>
    <t>Świecki</t>
  </si>
  <si>
    <t>Włocławski</t>
  </si>
  <si>
    <t>Elbląski</t>
  </si>
  <si>
    <t>Olsztyński</t>
  </si>
  <si>
    <t>Ełcki</t>
  </si>
  <si>
    <t>Gdański</t>
  </si>
  <si>
    <t>Słupski</t>
  </si>
  <si>
    <t>Alto Minho</t>
  </si>
  <si>
    <t>Bistriţa-Năsăud</t>
  </si>
  <si>
    <t>Maramureş</t>
  </si>
  <si>
    <t>Sălaj</t>
  </si>
  <si>
    <t>Braşov</t>
  </si>
  <si>
    <t>Mureş</t>
  </si>
  <si>
    <t>Bacău</t>
  </si>
  <si>
    <t>Botoşani</t>
  </si>
  <si>
    <t>Iaşi</t>
  </si>
  <si>
    <t>Neamţ</t>
  </si>
  <si>
    <t>Brăila</t>
  </si>
  <si>
    <t>Buzău</t>
  </si>
  <si>
    <t>Constanţa</t>
  </si>
  <si>
    <t>Galaţi</t>
  </si>
  <si>
    <t>Argeş</t>
  </si>
  <si>
    <t>Călăraşi</t>
  </si>
  <si>
    <t>Dâmboviţa</t>
  </si>
  <si>
    <t>Ialomiţa</t>
  </si>
  <si>
    <t>Bucureşti</t>
  </si>
  <si>
    <t>Mehedinţi</t>
  </si>
  <si>
    <t>Caraş-Severin</t>
  </si>
  <si>
    <t>Timiş</t>
  </si>
  <si>
    <t>RS110</t>
  </si>
  <si>
    <t>Београдска област</t>
  </si>
  <si>
    <t>RS121</t>
  </si>
  <si>
    <t>Западнобачка област</t>
  </si>
  <si>
    <t>RS122</t>
  </si>
  <si>
    <t>Јужнобанатска област</t>
  </si>
  <si>
    <t>RS123</t>
  </si>
  <si>
    <t>Јужнобачка област</t>
  </si>
  <si>
    <t>RS124</t>
  </si>
  <si>
    <t>Севернобанатска област</t>
  </si>
  <si>
    <t>RS125</t>
  </si>
  <si>
    <t>Севернобачка област</t>
  </si>
  <si>
    <t>RS126</t>
  </si>
  <si>
    <t>Средњобанатска област</t>
  </si>
  <si>
    <t>RS127</t>
  </si>
  <si>
    <t>Сремска област</t>
  </si>
  <si>
    <t>RS211</t>
  </si>
  <si>
    <t>Златиборска област</t>
  </si>
  <si>
    <t>RS212</t>
  </si>
  <si>
    <t>Колубарска област</t>
  </si>
  <si>
    <t>RS213</t>
  </si>
  <si>
    <t>Мачванска област</t>
  </si>
  <si>
    <t>RS214</t>
  </si>
  <si>
    <t>Моравичка област</t>
  </si>
  <si>
    <t>RS215</t>
  </si>
  <si>
    <t>Поморавска област</t>
  </si>
  <si>
    <t>RS216</t>
  </si>
  <si>
    <t>Расинска област</t>
  </si>
  <si>
    <t>RS217</t>
  </si>
  <si>
    <t>Рашка област</t>
  </si>
  <si>
    <t>RS218</t>
  </si>
  <si>
    <t>Шумадијска област</t>
  </si>
  <si>
    <t>RS221</t>
  </si>
  <si>
    <t>Борска област</t>
  </si>
  <si>
    <t>RS222</t>
  </si>
  <si>
    <t>Браничевска област</t>
  </si>
  <si>
    <t>RS223</t>
  </si>
  <si>
    <t>Зајечарска област</t>
  </si>
  <si>
    <t>RS224</t>
  </si>
  <si>
    <t>Јабланичка област</t>
  </si>
  <si>
    <t>RS225</t>
  </si>
  <si>
    <t>Нишавска област</t>
  </si>
  <si>
    <t>RS226</t>
  </si>
  <si>
    <t>Пиротска област</t>
  </si>
  <si>
    <t>RS227</t>
  </si>
  <si>
    <t>Подунавска област</t>
  </si>
  <si>
    <t>RS228</t>
  </si>
  <si>
    <t>Пчињска област</t>
  </si>
  <si>
    <t>RS229</t>
  </si>
  <si>
    <t>Топличка област</t>
  </si>
  <si>
    <t>RSZZZ</t>
  </si>
  <si>
    <t>Trenčiansky kraj</t>
  </si>
  <si>
    <t>TR100</t>
  </si>
  <si>
    <t>İstanbul</t>
  </si>
  <si>
    <t>TR211</t>
  </si>
  <si>
    <t>Tekirdağ</t>
  </si>
  <si>
    <t>TR212</t>
  </si>
  <si>
    <t>Edirne</t>
  </si>
  <si>
    <t>TR213</t>
  </si>
  <si>
    <t>Kırklareli</t>
  </si>
  <si>
    <t>TR221</t>
  </si>
  <si>
    <t>Balıkesir</t>
  </si>
  <si>
    <t>TR222</t>
  </si>
  <si>
    <t>Çanakkale</t>
  </si>
  <si>
    <t>TR310</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</si>
  <si>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</si>
  <si>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</si>
  <si>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</si>
  <si>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</si>
  <si>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</si>
  <si>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</si>
  <si>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</si>
  <si>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</si>
  <si>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</si>
  <si>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</si>
  <si>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</si>
  <si>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</si>
  <si>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</si>
  <si>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</si>
  <si>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</si>
  <si>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</si>
  <si>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</si>
  <si>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</si>
  <si>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</si>
  <si>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</si>
  <si>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</si>
  <si>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</si>
  <si>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</si>
  <si>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</si>
  <si>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</si>
  <si>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</si>
  <si>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</si>
  <si>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</si>
  <si>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</si>
  <si>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</si>
  <si>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</si>
  <si>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TR510</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</si>
  <si>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</si>
  <si>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</si>
  <si>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</si>
  <si>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</si>
  <si>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</si>
  <si>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</si>
  <si>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</si>
  <si>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</si>
  <si>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</si>
  <si>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</si>
  <si>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</si>
  <si>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</si>
  <si>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</si>
  <si>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</si>
  <si>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</si>
  <si>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</si>
  <si>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</si>
  <si>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</si>
  <si>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</si>
  <si>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</si>
  <si>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</si>
  <si>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</si>
  <si>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</si>
  <si>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</si>
  <si>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</si>
  <si>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</si>
  <si>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</si>
  <si>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</si>
  <si>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</si>
  <si>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</si>
  <si>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</si>
  <si>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</si>
  <si>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</si>
  <si>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</si>
  <si>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</si>
  <si>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</si>
  <si>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</si>
  <si>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</si>
  <si>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</si>
  <si>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</si>
  <si>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</si>
  <si>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</si>
  <si>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</si>
  <si>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</si>
  <si>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</si>
  <si>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</si>
  <si>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</si>
  <si>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</si>
  <si>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</si>
  <si>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</si>
  <si>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</si>
  <si>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</si>
  <si>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</si>
  <si>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</si>
  <si>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</si>
  <si>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</si>
  <si>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</si>
  <si>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</si>
  <si>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</si>
  <si>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</si>
  <si>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</si>
  <si>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</si>
  <si>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</si>
  <si>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</si>
  <si>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</si>
  <si>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</si>
  <si>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</si>
  <si>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</si>
  <si>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</si>
  <si>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</si>
  <si>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</si>
  <si>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</si>
  <si>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</si>
  <si>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</si>
  <si>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</si>
  <si>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</si>
  <si>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</si>
  <si>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</si>
  <si>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</si>
  <si>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</si>
  <si>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</si>
  <si>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</si>
  <si>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</si>
  <si>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</si>
  <si>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</si>
  <si>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</si>
  <si>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</si>
  <si>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</si>
  <si>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</si>
  <si>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</si>
  <si>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</si>
  <si>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</si>
  <si>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</si>
  <si>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</si>
  <si>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</si>
  <si>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</si>
  <si>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</si>
  <si>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</si>
  <si>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</si>
  <si>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</si>
  <si>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</si>
  <si>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</si>
  <si>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</si>
  <si>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</si>
  <si>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</si>
  <si>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</si>
  <si>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</si>
  <si>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</si>
  <si>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</si>
  <si>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</si>
  <si>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</si>
  <si>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</si>
  <si>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</si>
  <si>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</si>
  <si>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</si>
  <si>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</si>
  <si>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</si>
  <si>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TRZZZ</t>
  </si>
  <si>
    <t>UKK24</t>
  </si>
  <si>
    <t>Bournemouth, Christchurch and Poole</t>
  </si>
  <si>
    <t>UKK25</t>
  </si>
  <si>
    <t>Dorset</t>
  </si>
  <si>
    <t>Na h-Eileanan Siar (Western Isles)</t>
  </si>
  <si>
    <t>UKN0A</t>
  </si>
  <si>
    <t>UKN0B</t>
  </si>
  <si>
    <t>UKN0C</t>
  </si>
  <si>
    <t>UKN0D</t>
  </si>
  <si>
    <t>UKN0E</t>
  </si>
  <si>
    <t>UKN0F</t>
  </si>
  <si>
    <t>UKN0G</t>
  </si>
  <si>
    <t>Depoziti osim obratnih repo ugovora</t>
  </si>
  <si>
    <t>Prekoračenje po transakcijskom računu</t>
  </si>
  <si>
    <t>Dugovanje po kreditnim karticama</t>
  </si>
  <si>
    <t>Revolving kredit osim prekoračenja po transakcijskom računu i duga po kreditnim karticama</t>
  </si>
  <si>
    <t>Kreditne linije osim revolving kredita</t>
  </si>
  <si>
    <t>Obratni repo ugovori</t>
  </si>
  <si>
    <t>Trgovinska potraživanja</t>
  </si>
  <si>
    <t>Financijski leasing</t>
  </si>
  <si>
    <t>Ostali krediti</t>
  </si>
  <si>
    <t>Francuska</t>
  </si>
  <si>
    <t>Njemačka</t>
  </si>
  <si>
    <t>Fiksni plan otplate</t>
  </si>
  <si>
    <t>Otplata glavnice o dospijeću</t>
  </si>
  <si>
    <t>Ostalo</t>
  </si>
  <si>
    <t>Fiducijarni instrument</t>
  </si>
  <si>
    <t>Nefiducijarni instrument</t>
  </si>
  <si>
    <t>Prekonoćno</t>
  </si>
  <si>
    <t>Mjesečno</t>
  </si>
  <si>
    <t>Tromjesečno</t>
  </si>
  <si>
    <t>Polugodišnje</t>
  </si>
  <si>
    <t>Godišnje</t>
  </si>
  <si>
    <t>Po slobodnoj ocjeni vjerovnika</t>
  </si>
  <si>
    <t>Ostale učestalosti</t>
  </si>
  <si>
    <t>Nepromjenjiva</t>
  </si>
  <si>
    <t>Promjenjiva</t>
  </si>
  <si>
    <t>Mješovita</t>
  </si>
  <si>
    <t>Nije obavezno</t>
  </si>
  <si>
    <t>Neprimjenjivo</t>
  </si>
  <si>
    <t>Bez kupona</t>
  </si>
  <si>
    <t>Kredit za projektno financiranje</t>
  </si>
  <si>
    <t>Kredit za neprojektno financiranje</t>
  </si>
  <si>
    <t>Kupnja stambenih nekretnina</t>
  </si>
  <si>
    <t>Kupnja poslovnih nekretnina</t>
  </si>
  <si>
    <t>Maržni krediti</t>
  </si>
  <si>
    <t>Financiranje duga</t>
  </si>
  <si>
    <t>Uvoz</t>
  </si>
  <si>
    <t>Izvoz</t>
  </si>
  <si>
    <t>Građevinske investicije</t>
  </si>
  <si>
    <t>Obrtni kapital</t>
  </si>
  <si>
    <t>Druge svrhe</t>
  </si>
  <si>
    <t>Regres</t>
  </si>
  <si>
    <t>Bez regresa</t>
  </si>
  <si>
    <t>Podređeni dug</t>
  </si>
  <si>
    <t>Nepodređeni dug</t>
  </si>
  <si>
    <t>Na zahtjev ili u kratkom roku</t>
  </si>
  <si>
    <t>Nije u statusu neispunjavanja obveza</t>
  </si>
  <si>
    <t>Status neispunjavanja obveza zbog vjerojatnosti da neće podmiriti dug</t>
  </si>
  <si>
    <t>Status neispunjavanja obveza zbog više od 90/180 dana kašnjenja.</t>
  </si>
  <si>
    <t>Status neispunjavanja obveza zbog vjerojatnosti da neće podmiriti dug i zbog više od 90/180 dana kašnjenja</t>
  </si>
  <si>
    <t>Tradicionalna sekuritizacija</t>
  </si>
  <si>
    <t>Sintetska sekuritizacija</t>
  </si>
  <si>
    <t>Nije sekuritiziran</t>
  </si>
  <si>
    <t>Vjerovnik</t>
  </si>
  <si>
    <t>Dužnik</t>
  </si>
  <si>
    <t>Serviser</t>
  </si>
  <si>
    <t>Inicijator</t>
  </si>
  <si>
    <t>Zlato</t>
  </si>
  <si>
    <t>Gotovina i depoziti</t>
  </si>
  <si>
    <t>Dužnički instrumenti</t>
  </si>
  <si>
    <t>Krediti</t>
  </si>
  <si>
    <t>Vlasnički udjeli i udjeli ili jedinice u investicijskim fondovima</t>
  </si>
  <si>
    <t>Kreditne izvedenice</t>
  </si>
  <si>
    <t>Financijska jamstva osim kreditnih izvedenica</t>
  </si>
  <si>
    <t>Potraživanja od kupaca</t>
  </si>
  <si>
    <t>Založene police životnog osiguranja</t>
  </si>
  <si>
    <t>Kolateral u obliku stambenih nekretnina</t>
  </si>
  <si>
    <t>Uredi ili drugi poslovni prostori</t>
  </si>
  <si>
    <t>Kolateral u obliku poslovnih nekretnina</t>
  </si>
  <si>
    <t>Ostali materijalni kolaterali</t>
  </si>
  <si>
    <t>Druga zaštita</t>
  </si>
  <si>
    <t>Zamišljeni iznos</t>
  </si>
  <si>
    <t>Fer vrijednost</t>
  </si>
  <si>
    <t>Tržišna vrijednost</t>
  </si>
  <si>
    <t>Dugoročno održiva imovina</t>
  </si>
  <si>
    <t>Ostala vrijednost zaštite</t>
  </si>
  <si>
    <t>Tržišna vrijednost (engl. mark-to-market):</t>
  </si>
  <si>
    <t>Procjena druge ugovorne strane</t>
  </si>
  <si>
    <t>Procjena vjerovnika</t>
  </si>
  <si>
    <t>Vrednovanje koje provodi treća strana</t>
  </si>
  <si>
    <t>Ostale vrste vrednovanja</t>
  </si>
  <si>
    <t>Status neispunjavanja obveza zbog vjerojatnosti da neće podmiriti dug i zbog više od 90/180 dana kašnjenja.</t>
  </si>
  <si>
    <t>Broj</t>
  </si>
  <si>
    <t>Naziv polja</t>
  </si>
  <si>
    <t>Tip polja</t>
  </si>
  <si>
    <t>Duljina polja</t>
  </si>
  <si>
    <t>Pozicija polja</t>
  </si>
  <si>
    <t>Sadržaj polja</t>
  </si>
  <si>
    <t>Popunjava se</t>
  </si>
  <si>
    <t>1.</t>
  </si>
  <si>
    <t>AN</t>
  </si>
  <si>
    <t>ZZ</t>
  </si>
  <si>
    <t>OBV</t>
  </si>
  <si>
    <t>2.</t>
  </si>
  <si>
    <t>N</t>
  </si>
  <si>
    <t>ggggmmdd</t>
  </si>
  <si>
    <t>3.</t>
  </si>
  <si>
    <t>Tip retka</t>
  </si>
  <si>
    <t>4.</t>
  </si>
  <si>
    <t>Broj slogova</t>
  </si>
  <si>
    <t>Ukupan broj redaka u datoteci</t>
  </si>
  <si>
    <t>Redni broj retka</t>
  </si>
  <si>
    <t>Redni broj retka u datumu / oznaci izvješća</t>
  </si>
  <si>
    <t>5.</t>
  </si>
  <si>
    <t>Odgovorna osoba</t>
  </si>
  <si>
    <t>Ime odgovorne osobe</t>
  </si>
  <si>
    <t>Identifikacijska oznaka ugovora</t>
  </si>
  <si>
    <t>Identifikacijska oznaka ugovora o depozitu/kreditu</t>
  </si>
  <si>
    <t>6.</t>
  </si>
  <si>
    <t>Telefon</t>
  </si>
  <si>
    <t>Telefon za kontakt</t>
  </si>
  <si>
    <t>Identifikacijska oznaka instrumenta</t>
  </si>
  <si>
    <t>7.</t>
  </si>
  <si>
    <t>Elektronička pošta</t>
  </si>
  <si>
    <t>E-adresa za kontakt</t>
  </si>
  <si>
    <t>9.</t>
  </si>
  <si>
    <t>Identifikacijska oznaka druge ugovorne strane</t>
  </si>
  <si>
    <t>8.</t>
  </si>
  <si>
    <t>Identifikacijska oznaka zaštite</t>
  </si>
  <si>
    <t>ID datoteke</t>
  </si>
  <si>
    <t>Jedinstvena interna oznaka datoteke unutar izvještajne institucije</t>
  </si>
  <si>
    <t>UVJ</t>
  </si>
  <si>
    <t>10.</t>
  </si>
  <si>
    <t>Identifikacijska oznaka pružatelja zaštite</t>
  </si>
  <si>
    <t>Vjerojatnost nastanka statusa neispunjavanja obveza</t>
  </si>
  <si>
    <t>Status neispunjavanja obveza druge ugovorne strane</t>
  </si>
  <si>
    <t>Napomena</t>
  </si>
  <si>
    <t>11.</t>
  </si>
  <si>
    <t>Valuta</t>
  </si>
  <si>
    <t>Kamatna stopa</t>
  </si>
  <si>
    <t>Vrsta zaštite</t>
  </si>
  <si>
    <t>Datum nastanka statusa neispunjavanja obveza druge ugovorne strane</t>
  </si>
  <si>
    <t>12.</t>
  </si>
  <si>
    <t>Sljedeći datum promjene kamatne stope</t>
  </si>
  <si>
    <t>Funkcija druge ugovorne strane</t>
  </si>
  <si>
    <t>Iznos solidarne odgovornosti</t>
  </si>
  <si>
    <t>Vrijednost zaštite</t>
  </si>
  <si>
    <t>Dodijeljena vrijednost zaštite</t>
  </si>
  <si>
    <t>13.</t>
  </si>
  <si>
    <t>Datum uspostavljanja</t>
  </si>
  <si>
    <t>Status neispunjavanja obveza za instrument</t>
  </si>
  <si>
    <t>Vrsta vrijednosti zaštite</t>
  </si>
  <si>
    <t>Zahtjevi trećih strana s pravom prvenstva u odnosu na zaštitu</t>
  </si>
  <si>
    <t>14.</t>
  </si>
  <si>
    <t>Datum nastanka statusa neispunjavanja obveza za instrument</t>
  </si>
  <si>
    <t>15.</t>
  </si>
  <si>
    <t>Gornja granica kamatne stope</t>
  </si>
  <si>
    <t>Preneseni iznos</t>
  </si>
  <si>
    <t>16.</t>
  </si>
  <si>
    <t>Donja granica kamatne stope</t>
  </si>
  <si>
    <t>Dospjele neplaćene obveze za instrument</t>
  </si>
  <si>
    <t>Datum vrijednosti zaštite</t>
  </si>
  <si>
    <t>17.</t>
  </si>
  <si>
    <t>Učestalost promjene kamatne stope</t>
  </si>
  <si>
    <t>Datum kašnjenja za instrument</t>
  </si>
  <si>
    <t>Datum dospijeća zaštite</t>
  </si>
  <si>
    <t>18.</t>
  </si>
  <si>
    <t>Kamatna marža</t>
  </si>
  <si>
    <t>Vrsta sekuritizacije</t>
  </si>
  <si>
    <t>Prvobitna vrijednost zaštite</t>
  </si>
  <si>
    <t>19.</t>
  </si>
  <si>
    <t>Vrsta kamatne stope</t>
  </si>
  <si>
    <t>Neplaćeni nominalni iznos</t>
  </si>
  <si>
    <t>Datum prvobitne vrijednosti zaštite</t>
  </si>
  <si>
    <t>Obračunate kamate</t>
  </si>
  <si>
    <t>Izvanbilančni iznos</t>
  </si>
  <si>
    <t>20.</t>
  </si>
  <si>
    <t>Zakonski rok konačnog dospijeća</t>
  </si>
  <si>
    <t>21.</t>
  </si>
  <si>
    <t>Iznos obveze na datum uspostavljanja</t>
  </si>
  <si>
    <t>22.</t>
  </si>
  <si>
    <t>Učestalost plaćanja</t>
  </si>
  <si>
    <t>23.</t>
  </si>
  <si>
    <t>24.</t>
  </si>
  <si>
    <t>25.</t>
  </si>
  <si>
    <t xml:space="preserve">Svrha </t>
  </si>
  <si>
    <t>26.</t>
  </si>
  <si>
    <t>Referentna stopa</t>
  </si>
  <si>
    <t>27.</t>
  </si>
  <si>
    <t>Datum namire</t>
  </si>
  <si>
    <t>28.</t>
  </si>
  <si>
    <t>29.</t>
  </si>
  <si>
    <t>Identifikacijska oznaka sindiciranog kredita</t>
  </si>
  <si>
    <t>Prava otplate</t>
  </si>
  <si>
    <t>Promjene fer vrijednosti zbog promjena kreditnog rizika prije kupnje</t>
  </si>
  <si>
    <t>Vrsta instrumenta</t>
  </si>
  <si>
    <t>Vrsta otplate</t>
  </si>
  <si>
    <t>Svrha</t>
  </si>
  <si>
    <t>Učestalost promjene kam. stope</t>
  </si>
  <si>
    <t>Kredit za projektno financiranj</t>
  </si>
  <si>
    <t>Pristup vrednovanju zaštite</t>
  </si>
  <si>
    <t>Iznos na dvije decimale</t>
  </si>
  <si>
    <t>Kodna lista/popis modaliteta</t>
  </si>
  <si>
    <t>• kod/modalitet s kodne liste/popisa modaliteta za atribut Vrsta instrumenta</t>
  </si>
  <si>
    <t>Iznos na dvije decimale, NA</t>
  </si>
  <si>
    <t>Podaci o intrumentima</t>
  </si>
  <si>
    <t>Identifikacijska oznaka  promatrane jedinice</t>
  </si>
  <si>
    <t>Identifikacijska oznaka izvještajne jedinice</t>
  </si>
  <si>
    <t>Datum završetka razdoblja u kojem se plaćala samo kamata</t>
  </si>
  <si>
    <t xml:space="preserve">Iznos obveze na datum uspostavljanja </t>
  </si>
  <si>
    <t xml:space="preserve">Podređeni dug </t>
  </si>
  <si>
    <t>Financijski podaci</t>
  </si>
  <si>
    <t xml:space="preserve">Status neispunjavanja obveza za instrument </t>
  </si>
  <si>
    <t xml:space="preserve">Identifikacijska oznaka promatrane jedinice </t>
  </si>
  <si>
    <t xml:space="preserve">Identifikacijska oznaka izvještajne jedinice </t>
  </si>
  <si>
    <t xml:space="preserve">Funkcija druge ugovorne strane </t>
  </si>
  <si>
    <t>Identifikacijska oznaka promatrane jedinice</t>
  </si>
  <si>
    <t>Podaci: druga ugovorna strana-instrument</t>
  </si>
  <si>
    <t>Podaci o solidarnoj odgovornosti</t>
  </si>
  <si>
    <t xml:space="preserve">Podaci o primljenoj zaštiti </t>
  </si>
  <si>
    <t xml:space="preserve">Identifikacijska oznaka pružatelja zaštite </t>
  </si>
  <si>
    <t xml:space="preserve">Prvobitna vrijednost zaštite </t>
  </si>
  <si>
    <t xml:space="preserve">Podaci: instrument - primljena zaštita </t>
  </si>
  <si>
    <t>Podaci o riziku druge ugovorne strane</t>
  </si>
  <si>
    <t>Podaci o statusu neispunjavanja obveza druge ogovorne strane</t>
  </si>
  <si>
    <t xml:space="preserve">Status neispunjavanja obveza druge ugovorne strane </t>
  </si>
  <si>
    <t>Izvještajni datum</t>
  </si>
  <si>
    <t>ggggmmdd; NA</t>
  </si>
  <si>
    <t>Napomene:</t>
  </si>
  <si>
    <t>Iznos na dvije decimale; NA</t>
  </si>
  <si>
    <t>ggggmmdd, NA</t>
  </si>
  <si>
    <t>Identifikacijska oznaka sindiciranog kredita; NA</t>
  </si>
  <si>
    <t xml:space="preserve">Vrijednost zaštite - iznos mora biti ≥0 </t>
  </si>
  <si>
    <t>Iznos solidarne odgovornosti - iznos mora biti ≥0</t>
  </si>
  <si>
    <t>Dodijeljena vrijednost zaštite - iznos mora biti ≥0</t>
  </si>
  <si>
    <t>Zahtjevi trećih strana s pravom prvenstva u odnosu na zaštitu - iznos mora biti ≥0</t>
  </si>
  <si>
    <r>
      <t xml:space="preserve">Prvobitna vrijednost zaštite - čl.7., Prilog II., NSB može odlučiti NR kod instrumenata prije 1.9.2018., iznos mora biti </t>
    </r>
    <r>
      <rPr>
        <sz val="8"/>
        <rFont val="Calibri"/>
        <family val="2"/>
        <charset val="238"/>
      </rPr>
      <t>≥</t>
    </r>
    <r>
      <rPr>
        <sz val="8"/>
        <rFont val="Arial"/>
        <family val="2"/>
        <charset val="238"/>
      </rPr>
      <t>0</t>
    </r>
  </si>
  <si>
    <t>Datum prvobitne vrijednosti zaštite - čl.7., Prilog II., NSB može odlučiti NR kod instrumenata prije 1.9.2018.</t>
  </si>
  <si>
    <t>1 - 2</t>
  </si>
  <si>
    <t>Postotak na šest decimala, NR</t>
  </si>
  <si>
    <t>Status neispu. obveza za instr.</t>
  </si>
  <si>
    <t>Podaci o instrumentu</t>
  </si>
  <si>
    <t>Provjeriti zadovoljava li kod/modalitet prijavljen za atribut "Vrsta instrumenta" specifikaciju podataka 
• kodna lista/popis modaltiteta za atribut Vrsta instrumenta;</t>
  </si>
  <si>
    <t xml:space="preserve">• Ne-negativni monetarni iznosi na 2 decimale
• NA
• NR
</t>
  </si>
  <si>
    <t>• kod/modalitet s kodne liste/popisa modaliteta za atribut "Učestalost plaćanja"
• NR</t>
  </si>
  <si>
    <t>Provjeriti zadovoljava li kod/modalitet prijavljen za atribut "Učestalost plaćanja" specifikaciju podataka 
• kodna lista/popis modaltiteta za atribut "Učestalost plaćanja";
• NR opcija</t>
  </si>
  <si>
    <t>Kod prijavljen za atribut "Učestalost plaćanja" ne zadovoljava specifikaciju podataka 
• kodna lista/popis modaltiteta za atribut "Učestalost plaćanja";
• NR opcija</t>
  </si>
  <si>
    <t xml:space="preserve">
• Ne-negativni monetarni iznosi na 2 decimale
• NR
</t>
  </si>
  <si>
    <t xml:space="preserve">
• Ne-negativni monetarni iznosi na 2 decimale</t>
  </si>
  <si>
    <t xml:space="preserve">
• Ne-negativni monetarni iznosi na 2 decimale
• NA
</t>
  </si>
  <si>
    <t>Podaci: druga ugovorna strana - instrument</t>
  </si>
  <si>
    <t>Podaci o primljenoj zaštiti</t>
  </si>
  <si>
    <t>Lokacija kolaterala u obliku nekretnina
Država</t>
  </si>
  <si>
    <t>Lokacija kolaterala u obliku nekretnina
Regija</t>
  </si>
  <si>
    <t>Podaci: instrument - primljena zaštita</t>
  </si>
  <si>
    <t>• Realni brojevi od 0 do 1 na 6 decimala
• NR</t>
  </si>
  <si>
    <t>Podaci o statusu neispunjavanja obveza druge ugovorne strane</t>
  </si>
  <si>
    <t>• kod/modalitet s kodne liste/popisa modaliteta za atribut "Status neispunjavanja obveza druge ugovorne strane"
• NR</t>
  </si>
  <si>
    <t>Provjeriti zadovoljava li kod/modalitet prijavljen za atribut "Status neispunjavanja obveza druge ugovorne strane" specifikaciju podataka 
• kodna lista/popis modaltiteta za atribut "Status neispunjavanja obveza druge ugovorne strane";
• NR opcija</t>
  </si>
  <si>
    <t>Kod prijavljen za atribut "Status neispunjavanja obveza druge ugovorne strane" ne zadovoljava specifikaciju podataka 
• kodna lista/popis modaltiteta za atribut "Status neispunjavanja obveza druge ugovorne strane";
• NR opcija</t>
  </si>
  <si>
    <t>Datum;
NR</t>
  </si>
  <si>
    <t>Datum;
NA;
NR</t>
  </si>
  <si>
    <t>Broj;
NA;
NR</t>
  </si>
  <si>
    <t>Broj;
NR</t>
  </si>
  <si>
    <t>Broj;
NA</t>
  </si>
  <si>
    <t>Dosljednosti</t>
  </si>
  <si>
    <t>Podaci: druga ugovorna strana - Podaci o instrumentu</t>
  </si>
  <si>
    <t>Podaci: Podaci o instrumentu - primljena zaštita</t>
  </si>
  <si>
    <t>Jedinstvenosti</t>
  </si>
  <si>
    <t>Identifikacijska oznaka promatrane jedinice/Identifikacijska oznaka ugovora/Identifikacijska oznaka instrumenta</t>
  </si>
  <si>
    <t>Ključ zapisa prijavljen u Podaci o instrumentu mora biti jedinstven. Provjera identificiraju li dimenzije jedinstveno svaki zapis u skupu podataka</t>
  </si>
  <si>
    <t>Kombinacija ([Identifikacijska oznaka promatrane jedinice],[Identifikacijska oznaka ugovora],[Identifikacijska oznaka instrumenta]) u Podaci o instrumentu nije jedinstvena.</t>
  </si>
  <si>
    <t>Ključ zapisa prijavljen u Financijski podaci mora biti jedinstven. Provjera identificiraju li dimenzije jedinstveno svaki zapis u skupu podataka</t>
  </si>
  <si>
    <t>Kombinacija ([Identifikacijska oznaka promatrane jedinice],[Identifikacijska oznaka ugovora],[Identifikacijska oznaka instrumenta]) u setu Financijski podaci nije jedinstvena.</t>
  </si>
  <si>
    <t>Identifikacijska oznaka promatrane jedinice/Identifikacijska oznaka druge ugovorne strane/Identifikacijska oznaka ugovora/Identifikacijska oznaka instrumenta/Funkcija druge ugovorne strane</t>
  </si>
  <si>
    <t>Ključ zapisa prijavljen u Podaci: druga ugovorna strana - Podaci o instrumentu mora biti jedinstven. Provjera identificiraju li dimenzije jedinstveno svaki zapis u skupu podataka</t>
  </si>
  <si>
    <t>Kombinacija ([Identifikacijska oznaka promatrane jedinice],[Identifikacijska oznaka druge ugovorne strane],[Identifikacijska oznaka ugovora],[Identifikacijska oznaka instrumenta],[Funkcija druge ugovorne strane]) u Podaci: druga ugovorna strana - Podaci o instrumentu nije jedinstvena.</t>
  </si>
  <si>
    <t>Identifikacijska oznaka promatrane jedinice/Identifikacijska oznaka druge ugovorne strane/Identifikacijska oznaka ugovora/Identifikacijska oznaka instrumenta</t>
  </si>
  <si>
    <t>Ključ zapisa prijavljen u Podaci o solidarnoj odgovornosti mora biti jedinstven. Provjera identificiraju li dimenzije jedinstveno svaki zapis u skupu podataka</t>
  </si>
  <si>
    <t>Kombinacija ([Identifikacijska oznaka promatrane jedinice],[Identifikacijska oznaka druge ugovorne strane],[Identifikacijska oznaka ugovora],[Identifikacijska oznaka instrumenta]) u Podaci o solidarnoj odgovornosti nije jedinstvena.</t>
  </si>
  <si>
    <t>Identifikacijska oznaka promatrane jedinice/Identifikacijska oznaka zaštite</t>
  </si>
  <si>
    <t>Ključ zapisa prijavljen u Podaci o primljenoj zaštiti mora biti jedinstven. Provjera identificiraju li dimenzije jedinstveno svaki zapis u skupu podataka</t>
  </si>
  <si>
    <t>Kombinacija ([Identifikacijska oznaka promatrane jedinice],[Identifikacijska oznaka zaštite]) u Podaci o primljenoj zaštiti nije jedinstvena.</t>
  </si>
  <si>
    <t>Identifikacijska oznaka promatrane jedinice/Identifikacijska oznaka ugovora/Identifikacijska oznaka instrumenta/Identifikacijska oznaka zaštite</t>
  </si>
  <si>
    <t>Ključ zapisa prijavljen u Podaci: Podaci o instrumentu - primljena zaštita mora biti jedinstven. Provjera identificiraju li dimenzije jedinstveno svaki zapis u skupu podataka</t>
  </si>
  <si>
    <t>Kombinacija ([Identifikacijska oznaka promatrane jedinice],[Identifikacijska oznaka ugovora],[Identifikacijska oznaka instrumenta],[Identifikacijska oznaka zaštite]) u Podaci: Podaci o instrumentu - primljena zaštita nije jedinstvena.</t>
  </si>
  <si>
    <t>Identifikacijska oznaka promatrane jedinice/Identifikacijska oznaka druge ugovorne strane</t>
  </si>
  <si>
    <t>Ključ zapisa prijavljen u Podaci o riziku druge ugovorne strane mora biti jedinstven. Provjera identificiraju li dimenzije jedinstveno svaki zapis u skupu podataka</t>
  </si>
  <si>
    <t>Kombinacija ([Identifikacijska oznaka promatrane jedinice],[Identifikacijska oznaka druge ugovorne strane]) u Podaci o riziku druge ugovorne strane nije jedinstvena.</t>
  </si>
  <si>
    <t>Ključ zapisa prijavljen u Podaci o statusu neispunjavanja obveza druge ugovorne strane mora biti jedinstven. Provjera identificiraju li dimenzije jedinstveno svaki zapis u skupu podataka</t>
  </si>
  <si>
    <t>Kombinacija ([Identifikacijska oznaka promatrane jedinice],[Identifikacijska oznaka druge ugovorne strane]) u Podaci o statusu neispunjavanja obveza druge ugovorne strane nije jedinstvena.</t>
  </si>
  <si>
    <t>Identifikacijska oznaka druge ugovorne strane - RIAD kod</t>
  </si>
  <si>
    <t>Identifikacijska oznaka izvještajne jedinice - RIAD kod</t>
  </si>
  <si>
    <t>Identifikacijska oznaka promatrane jedinice - RIAD kod</t>
  </si>
  <si>
    <t>Kod prijavljen za atribut "Vrsta instrumenta" ne zadovoljava specifikaciju podataka
• kodna lista/popis modaliteta za atribut Vrsta instrumenta;</t>
  </si>
  <si>
    <t xml:space="preserve">• kod/modalitet s kodne liste/popisa modaliteta za atribut "Valuta"
</t>
  </si>
  <si>
    <t>Provjeriti zadovoljava li kod/modalitet prijavljen za atribut "Valuta" specifikaciju podataka 
• kodna lista/popis modaltiteta za atribut "Valuta"</t>
  </si>
  <si>
    <t>Kod prijavljen za atribut "Valuta" ne zadovoljava specifikaciju podataka 
• kodna lista/popis modaltiteta za atribut "Valuta"</t>
  </si>
  <si>
    <t xml:space="preserve">• kod/modalitet s kodne liste/popisa modaliteta za atribut "Fiducijarni instrument"
</t>
  </si>
  <si>
    <t>Provjeriti zadovoljava li kod/modalitet prijavljen za atribut "Fiducijarni instrument" specifikaciju podataka 
• kodna lista/popis modaltiteta za atribut "Fiducijarni instrument"</t>
  </si>
  <si>
    <t>Kod prijavljen za atribut "Fiducijarni instrument" ne zadovoljava specifikaciju podataka 
• kodna lista/popis modaltiteta za atribut "Fiducijarni instrument"</t>
  </si>
  <si>
    <t>Datum</t>
  </si>
  <si>
    <t>• kod/modalitet s kodne liste/popisa modaliteta za atribut "Učestalost promjene kamatne stope"
• NA</t>
  </si>
  <si>
    <t>Provjeriti zadovoljava li kod/modalitet prijavljen za atribut "Učestalost promjene kamatne stope" specifikaciju podataka 
• kodna lista/popis modaltiteta za atribut "Učestalost promjene kamatne stope";
• NA opcija</t>
  </si>
  <si>
    <t>Kod prijavljen za atribut "Učestalost promjene kamatne stope" ne zadovoljava specifikaciju podataka 
• kodna lista/popis modaltiteta za atribut "Učestalost promjene kamatne stope";
• NA opcija</t>
  </si>
  <si>
    <t>Broj;
NA;</t>
  </si>
  <si>
    <t>• kod/modalitet s kodne liste/popisa modaliteta za atribut "Vrsta kamatne stope"
• NA</t>
  </si>
  <si>
    <t>Provjeriti zadovoljava li kod/modalitet prijavljen za atribut "Vrsta kamatne stope" specifikaciju podataka 
• kodna lista/popis modaltiteta za atribut "Vrsta kamatne stope";
• NA opcija</t>
  </si>
  <si>
    <t>Kod prijavljen za atribut "Vrsta kamatne stope" ne zadovoljava specifikaciju podataka 
• kodna lista/popis modaltiteta za atribut "Vrsta kamatne stope";
• NA opcija</t>
  </si>
  <si>
    <t>Datum;
NA;</t>
  </si>
  <si>
    <t>Datum završetka razdbolja u kojem se plaćala samo kamata - čl.7., Prilog II., NSB može odlučiti NR kod instrumenata prije 1.9.2018.</t>
  </si>
  <si>
    <t>ggggmmdd; NA; NR</t>
  </si>
  <si>
    <t>Iznos na dvije decimale; NA; NR</t>
  </si>
  <si>
    <r>
      <rPr>
        <sz val="8"/>
        <color theme="1"/>
        <rFont val="Arial"/>
        <family val="2"/>
        <charset val="238"/>
      </rPr>
      <t>Iznos na dvije decimale;</t>
    </r>
    <r>
      <rPr>
        <sz val="8"/>
        <rFont val="Arial"/>
        <family val="2"/>
        <charset val="238"/>
      </rPr>
      <t xml:space="preserve"> NA</t>
    </r>
  </si>
  <si>
    <t>Status neisp. obv. dr. ugo. str</t>
  </si>
  <si>
    <t>Datum nastanka statusa neispunjavanja obveza druge ugovorne strane - čl.7., Prilog II., NSB može odlučiti NR kod potpuno isknjižnih instrumenata koji se servisiraju</t>
  </si>
  <si>
    <t>čl.7., Prilog II., NSB može odlučiti NR za instrumente prije 1.9.2018.</t>
  </si>
  <si>
    <t>čl.7., Prilog II., NSB može odlučiti NR kod instrumenata prije 1.9.2018.</t>
  </si>
  <si>
    <t>Provjeriti zadovoljava li kod/modalitet prijavljen za atribut "Vrsta otplate" specifikaciju podataka 
• kodna lista/popis modaliteta za atribut "Vrsta otplate" 
• NR opcija</t>
  </si>
  <si>
    <t>Kod prijavljen za atribut "Vrsta otplate" ne zadovoljava specifikaciju podataka
• kodna lista/popis modaliteta za atribut "Vrsta otplate"                      • NR opcija</t>
  </si>
  <si>
    <r>
      <t>• Ne-negativni monetarni iznosi na 2 decimale</t>
    </r>
    <r>
      <rPr>
        <sz val="11"/>
        <color theme="1"/>
        <rFont val="Calibri"/>
        <family val="2"/>
        <scheme val="minor"/>
      </rPr>
      <t xml:space="preserve">
• NA
</t>
    </r>
  </si>
  <si>
    <t xml:space="preserve">• kod/modalitet s kodne liste/popisa modaliteta za atribut "Kredit za projektno financiranje"
</t>
  </si>
  <si>
    <t>Provjeriti zadovoljava li kod/modalitet prijavljen za atribut "Kredit za projektno financiranje" specifikaciju podataka 
• kodna lista/popis modaltiteta za atribut "Kredit za projektno financiranje";</t>
  </si>
  <si>
    <t>Kod prijavljen za atribut "Kredit za projektno financiranje" ne zadovoljava specifikaciju podataka 
• kodna lista/popis modaltiteta za atribut "Kredit za projektno financiranje";</t>
  </si>
  <si>
    <t>• kod/modalitet s kodne liste/popisa modaliteta za atribut "Svrha "</t>
  </si>
  <si>
    <t>Provjeriti zadovoljava li kod/modalitet prijavljen za atribut "Svrha " specifikaciju podataka 
• kodna lista/popis modaltiteta za atribut "Svrha ";</t>
  </si>
  <si>
    <t>Kod prijavljen za atribut "Svrha " ne zadovoljava specifikaciju podataka 
• kodna lista/popis modaltiteta za atribut "Svrha ";</t>
  </si>
  <si>
    <t>• kod/modalitet s kodne liste/popisa modaliteta za atribut "Regres"</t>
  </si>
  <si>
    <t>Provjeriti zadovoljava li kod/modalitet prijavljen za atribut "Regres" specifikaciju podataka 
• kodna lista/popis modaltiteta za atribut "Regres";</t>
  </si>
  <si>
    <t>Kod prijavljen za atribut "Regres" ne zadovoljava specifikaciju podataka 
• kodna lista/popis modaltiteta za atribut "Regres";</t>
  </si>
  <si>
    <t>• kod/modalitet s kodne liste/popisa modaliteta za atribut "Referentna stopa"
• NA</t>
  </si>
  <si>
    <t>Provjeriti zadovoljava li kod/modalitet prijavljen za atribut "Referentna stopa" specifikaciju podataka 
• kodna lista/popis modaltiteta za atribut "Referentna stopa";
• NA opcija</t>
  </si>
  <si>
    <t>Kod prijavljen za atribut "Referentna stopa" ne zadovoljava specifikaciju podataka 
• kodna lista/popis modaltiteta za atribut "Referentna stopa";
• NA opcija</t>
  </si>
  <si>
    <t>• kod/modalitet s kodne liste/popisa modaliteta za atribut "Podređeni dug"</t>
  </si>
  <si>
    <t>Provjeriti zadovoljava li kod/modalitet prijavljen za atribut "Podređeni dug" specifikaciju podataka 
• kodna lista/popis modaltiteta za atribut "Podređeni dug";</t>
  </si>
  <si>
    <t>Kod prijavljen za atribut "Podređeni dug" ne zadovoljava specifikaciju podataka 
• kodna lista/popis modaltiteta za atribut "Podređeni dug";</t>
  </si>
  <si>
    <t>• kod/modalitet s kodne liste/popisa modaliteta za atribut "Prava otplate"</t>
  </si>
  <si>
    <t>Provjeriti zadovoljava li kod/modalitet prijavljen za atribut "Prava otplate" specifikaciju podataka 
• kodna lista/popis modaltiteta za atribut "Prava otplate";</t>
  </si>
  <si>
    <t>Kod prijavljen za atribut "Prava otplate" ne zadovoljava specifikaciju podataka 
• kodna lista/popis modaltiteta za atribut "Prava otplate";</t>
  </si>
  <si>
    <t>Provjeriti zadovoljava li kod/modalitet prijavljen za atribut "Status neispunjavanja obveza za instrument" specifikaciju podataka 
• kodna lista/popis modaltiteta za atribut "Status neispunjavanja obveza za instrument";
• NA opcija</t>
  </si>
  <si>
    <t>Kod prijavljen za atribut "Status neispunjavanja obveza za instrument" ne zadovoljava specifikaciju podataka 
• kodna lista/popis modaltiteta za atribut "Status neispunjavanja obveza za instrument";
• NA opcija</t>
  </si>
  <si>
    <t>Broj;</t>
  </si>
  <si>
    <t xml:space="preserve">
• Ne-negativni monetarni iznosi na 2 decimale
</t>
  </si>
  <si>
    <t>Kodna lista/popis modaltieta</t>
  </si>
  <si>
    <t>• kod/modalitet s kodne liste/popisa modaliteta za atribut "Vrsta sekuritizacije"</t>
  </si>
  <si>
    <t>Provjeriti zadovoljava li kod/modalitet prijavljen za atribut "Vrsta sekuritizacije" specifikaciju podataka 
• kodna lista/popis modaltiteta za atribut "Vrsta sekuritizacije";</t>
  </si>
  <si>
    <t>Kod prijavljen za atribut "Vrsta sekuritizacije" ne zadovoljava specifikaciju podataka 
• kodna lista/popis modaltiteta za atribut "Vrsta sekuritizacije";</t>
  </si>
  <si>
    <t xml:space="preserve">• Pozitivni ili negativni monetarni iznosi na 2 decimale
• NA
</t>
  </si>
  <si>
    <t>Provjeriti zadovoljava li kod/modalitet prijavljen za atribut "Iznos solidarne odgovornosti" specifikaciju podataka 
• broj; 
• Ne-negativni monetarni iznosi na 2 decimale</t>
  </si>
  <si>
    <t xml:space="preserve">Kod prijavljen za atribut "Iznos solidarne odgovornosti" ne zadovoljava specifikaciju podataka 
• broj; 
• Ne-negativni monetarni iznosi na 2 decimale
</t>
  </si>
  <si>
    <t>Identifikacijska oznaka pružatelja zaštite - RIAD kod; NA</t>
  </si>
  <si>
    <t>• kod/modalitet s kodne liste/popisa modaliteta za atribut "Vrsta zaštite"</t>
  </si>
  <si>
    <t>Provjeriti zadovoljava li kod/modalitet prijavljen za atribut "Vrsta zaštite" specifikaciju podataka 
• kodna lista/popis modaltiteta za atribut "Vrsta zaštite";</t>
  </si>
  <si>
    <t>Kod prijavljen za atribut "Vrsta zaštite" ne zadovoljava specifikaciju podataka 
• kodna lista/popis modaltiteta za atribut "Vrsta zaštite";</t>
  </si>
  <si>
    <t>• kod/modalitet s kodne liste/popisa modaliteta za atribut "Vrsta vrijednosti zaštite"</t>
  </si>
  <si>
    <t>Provjeriti zadovoljava li kod/modalitet prijavljen za atribut "Vrsta vrijednosti zaštite" specifikaciju podataka 
• kodna lista/popis modaltiteta za atribut "Vrsta vrijednosti zaštite";</t>
  </si>
  <si>
    <t>Kod prijavljen za atribut "Vrsta vrijednosti zaštite" ne zadovoljava specifikaciju podataka 
• kodna lista/popis modaltiteta za atribut "Vrsta vrijednosti zaštite";</t>
  </si>
  <si>
    <t>• kod/modalitet s kodne liste/popisa modaliteta za atribut "Pristup vrenovanju zaštite"</t>
  </si>
  <si>
    <t>Provjeriti zadovoljava li kod/modalitet prijavljen za atribut "Pristup vrenovanju zaštite" specifikaciju podataka 
• kodna lista/popis modaltiteta za atribut "Pristup vrenovanju zaštite";</t>
  </si>
  <si>
    <t>Kod prijavljen za atribut "Pristup vrenovanju zaštite" ne zadovoljava specifikaciju podataka 
• kodna lista/popis modaltiteta za atribut "Pristup vrenovanju zaštite";</t>
  </si>
  <si>
    <t>Datum;</t>
  </si>
  <si>
    <t>Provjeriti zadovoljava li kod/modalitet prijavljen za atribut "Lokacija kolaterala u obliku nekretnina Država" specifikaciju podataka 
• kodna lista/popis modaltiteta za atribut "Lokacija kolaterala u obliku nekretnina Država";
• NA opcija</t>
  </si>
  <si>
    <t>Kod prijavljen za atribut "Lokacija kolaterala u obliku nekretnina Država" ne zadovoljava specifikaciju podataka 
• kodna lista/popis modaltiteta za atribut "Lokacija kolaterala u obliku nekretnina Država";
• NA opcija</t>
  </si>
  <si>
    <t>Provjeriti zadovoljava li kod/modalitet prijavljen za atribut "Lokacija kolaterala u obliku nekretnina Regija" specifikaciju podataka 
• kodna lista/popis modaltiteta za atribut "Lokacija kolaterala u obliku nekretnina Regija";
• NA opcija</t>
  </si>
  <si>
    <t>Kod prijavljen za atribut "Lokacija kolaterala u obliku nekretnina Regija" ne zadovoljava specifikaciju podataka 
• kodna lista/popis modaltiteta za atribut "Lokacija kolaterala u obliku nekretnina Regija";
• NA opcija</t>
  </si>
  <si>
    <t>Kritičnosti</t>
  </si>
  <si>
    <t xml:space="preserve">RIAD </t>
  </si>
  <si>
    <t>[Podaci: druga ugovorna strana - instrument.Identifikacijska oznaka druge ugovorne strane] EXISTS IN {[RIAD .Identifikacijska oznaka druge ugovorne strane]}</t>
  </si>
  <si>
    <t>Ako  postoji zapis o Podaci: druga ugovorna strana - instrument,  TADA mora postojati i zapis u RIADu.</t>
  </si>
  <si>
    <t xml:space="preserve">Vrijednost za atribut [Identifikacijska oznaka druge ugovorne strane] u Podaci: druga ugovorna strana - instrument ne postoji u [Identifikacijska oznaka druge ugovorne strane] u RIAD podacima. </t>
  </si>
  <si>
    <t xml:space="preserve">
Podaci o solidarnoj odgovornosti
</t>
  </si>
  <si>
    <t>RIAD</t>
  </si>
  <si>
    <t>[Podaci o solidarnoj odgovornosti.Identifikacijska oznaka druge ugovorne strane] EXISTS IN {[RIAD.Identifikacijska oznaka druge ugovorne strane]}</t>
  </si>
  <si>
    <t xml:space="preserve">Vrijednost za atribut [Identifikacijska oznaka druge ugovorne strane] u Podaci o solidarnoj odgovornosti ne postoji u [Identifikacijska oznaka druge ugovorne strane] u RIAD podacima. </t>
  </si>
  <si>
    <t xml:space="preserve">
Podaci o riziku druge ugovorne strane</t>
  </si>
  <si>
    <t>[Podaci o riziku druge ugovorne strane.Identifikacijska oznaka druge ugovorne strane] EXISTS IN {[RIAD.Identifikacijska oznaka druge ugovorne strane]}</t>
  </si>
  <si>
    <t>Ako postoji zapis o Podaci o riziku druge ugovorne strane,  TADA RIAD zapis mora postojati.</t>
  </si>
  <si>
    <t xml:space="preserve">Vrijednost za atribut [Identifikacijska oznaka druge ugovorne strane] u Podaci o riziku druge ugovorne strane ne postoji u [Identifikacijska oznaka druge ugovorne strane] u RIAD podacima. </t>
  </si>
  <si>
    <t xml:space="preserve">
Podaci o statusu neispunjavanja obveza druge ugovorne strane</t>
  </si>
  <si>
    <t>[Podaci o statusu neispunjavanja obveza druge ugovorne strane.Identifikacijska oznaka druge ugovorne strane] EXISTS IN {[RIAD.Identifikacijska oznaka druge ugovorne strane]}</t>
  </si>
  <si>
    <t>Ako Podaci o statusu neispunjavanja obveza druge ugovorne strane postoji zapis,  TADA RIAD zapis mora postojati.</t>
  </si>
  <si>
    <t xml:space="preserve">Vrijednost za atribut [Identifikacijska oznaka druge ugovorne strane] u Podaci o statusu neispunjavanja obveza druge ugovorne strane ne postoji u [Identifikacijska oznaka druge ugovorne strane] u RIAD podacima. </t>
  </si>
  <si>
    <t>[Podaci o primljenoj zaštiti .Identifikacijska oznaka pružatelja zaštite] EXISTS IN {[RIAD.Identifikacijska oznaka druge ugovorne strane]}</t>
  </si>
  <si>
    <t xml:space="preserve">Vrijednost za atribut [Identifikacijska oznaka pružatelja zaštite] u Podaci o primljenoj zaštiti ne postoji u [Identifikacijska oznaka druge ugovorne strane] u RIAD podacima. </t>
  </si>
  <si>
    <t>Vrijednost za atribut [Datum namire] nije veća od ili jednaka Vrijednost za atribut [Datum uspostavljanja].</t>
  </si>
  <si>
    <t xml:space="preserve">IF [Podaci o instrumentu.Datum završetka razdoblja u kojem se plaćala samo kamata] NIJE U {‘Not applicable’, 'Not required'}   THEN 
[Podaci o instrumentu.Datum završetka razdoblja u kojem se plaćala samo kamata] &gt;= [Podaci o instrumentu.Datum uspostavljanja]
</t>
  </si>
  <si>
    <t>Vrijednost za atribut [Datum završetka razdoblja u kojem se plaćala samo kamata] nije veća od ili jednaka Vrijednost za atribut [Datum uspostavljanja].</t>
  </si>
  <si>
    <t>Vrijednost za atribut [Zakonski rok konačnog dospijeća] nije veća od ili jednaka Vrijednost za atribut [Datum namire].</t>
  </si>
  <si>
    <t>Vrijednost za atribut [Zakonski rok konačnog dospijeća] nije veća od ili jednaka Vrijednost za atribut [Datum završetka razdoblja u kojem se plaćala samo kamata].</t>
  </si>
  <si>
    <t>Vrijednost za atribut [Zakonski rok konačnog dospijeća] nije veća od ili jednaka Vrijednost za atribut [Sljedeći datum promjene kamatne stope].</t>
  </si>
  <si>
    <t xml:space="preserve">[Podaci o instrumentu.Izvještajni datum]  &gt;= [Podaci o instrumentu.Datum uspostavljanja] </t>
  </si>
  <si>
    <t>Vrijednost izvještena za atribut [Izvještajni datum] u  Podaci o instrumentu  ne može biti prije  Vrijednost izvještena za [Datum uspostavljanja]. To znači instrument mora biti uspostavljen da bi bio predmet izvještavanja.</t>
  </si>
  <si>
    <t>Vrijednost za atribut [Izvještajni datum] u Podaci o instrumentu nije veća od ili jednaka Vrijednost za atribut [Datum uspostavljanja].</t>
  </si>
  <si>
    <t>IF [Podaci o instrumentu.Datum namire] &lt;&gt; ‘Non-applicable’
 THEN  [Podaci o instrumentu.Izvještajni datum] &gt;= [Podaci o instrumentu.Datum namire]</t>
  </si>
  <si>
    <t>Vrijednost izvještena za atribut [Izvještajni datum] nije kasnije nego  [Datum Prvobitna vrijednost zaštite]</t>
  </si>
  <si>
    <t>Vrijednost za atribut [Sljedeći datum promjene kamatne stope] nije veća od ili jednaka Vrijednost za atribut [Datum uspostavljanja].</t>
  </si>
  <si>
    <t>Vrijednost za atribut [Datum nastanka statusa neispunjavanja obveza za instrument] nije veća od ili jednaka Vrijednost za atribut [Datum uspostavljanja].</t>
  </si>
  <si>
    <t>Vrijednost za atribut [Datum kašnjenja za instrument] nije veća od ili jednaka Vrijednost za atribut [Datum uspostavljanja].</t>
  </si>
  <si>
    <t>Vrijednost za atribut [Sljedeći datum promjene kamatne stope] nije veća od ili jednaka Vrijednost za atribut [Datum namire].</t>
  </si>
  <si>
    <t>Vrijednost za atribut [Sljedeći datum promjene kamatne stope] nije veća od ili jednaka Vrijednost za atribut [Izvještajni datum].</t>
  </si>
  <si>
    <t>Vrijednost izvještena za atribut [Datum završetka razdoblja u kojem se plaćala samo kamata]  ne može biti prije  Vrijednost izvještena za  [Datum namire]. To znači s obzirom na njegovo postojanje, razdoblje samo s kamatama ne može biti datum prije nego što su stvarna sredstva isplaćena.</t>
  </si>
  <si>
    <t>Vrijednost za atribut [Datum završetka razdoblja u kojem se plaćala samo kamata] nije veća od ili jednaka Vrijednost za atribut [Datum namire].</t>
  </si>
  <si>
    <t>Vrijednost izvještena za atribut [Vrsta sekuritizacije] je 'Sintetska sekuritizacija' ali Vrijednost za atribut [Vrsta vrijednosti zaštite] nije 'Kreditne izvedenice'; 'Financijska jamstva osim kreditnih izvedenica'; 'Gotovina i depoziti' ili 'Dužnički instrumenti'.</t>
  </si>
  <si>
    <t>Vrijednost za atribut [Izvještajni datum] u  Financijski podaci nije veća od ili jednaka Vrijednost za atribut [Datum nastanka statusa neispunjavanja obveza za instrument].</t>
  </si>
  <si>
    <t>Vrijednost za atribut [Izvještajni datum] u Financijski podaci nije veća od ili jednaka Vrijednost za atribut [Datum kašnjenja za instrument].</t>
  </si>
  <si>
    <t xml:space="preserve">Datum kašnjenja za instrument
</t>
  </si>
  <si>
    <t>Datum Status neispunjavanja obveza za instrument</t>
  </si>
  <si>
    <t>Neka je T Izvještajni datum, 
 IF [Financijski podaci.Status neispunjavanja obveza za instrument] (T) 
&lt;&gt; [Financijski podaci.Status neispunjavanja obveza za instrument] (T - 1) 
 THEN  [Financijski podaci.Datum Status neispunjavanja obveza za instrument] (T) 
    &gt;  [Financijski podaci.Datum Status neispunjavanja obveza za instrument] (T - 1)</t>
  </si>
  <si>
    <t>Promjena u  vrijednosti izvještenoj u  atributu [Status neispunjavanja obveza za instrument] mora odgovarati promjeni  u  vrijednosti izvještenoj u  atributu [Datum Status neispunjavanja obveza za instrument].</t>
  </si>
  <si>
    <t>[Financijski podaci.Neplaćeni nominalni iznos] &gt;= [Podaci o solidarnoj odgovornosti.Iznos solidarne odgovornosti]</t>
  </si>
  <si>
    <t>Vrijednost za atribut [Neplaćeni nominalni iznos] nije veća od ili jednaka Vrijednost za atribut [Iznos solidarne odgovornostit].</t>
  </si>
  <si>
    <t>Institucionalni sektor</t>
  </si>
  <si>
    <t>Podaci: druga ugovorna strana -  instrument/ Financijski podaci</t>
  </si>
  <si>
    <t>Podaci: druga ugovorna strana -  instrument</t>
  </si>
  <si>
    <t>Identifikacijska oznaka  promatrane jedinice/ Identifikacijska oznaka ugovora/ Identifikacijska oznaka instrumenta /Identifikacijska oznaka druge ugovorne strane</t>
  </si>
  <si>
    <t>NEKA JE A := {[Podaci: druga ugovorna strana - instrument.Funkcija druge ugovorne strane]} za ([Podaci: druga ugovorna strana - instrument.Identifikacijska oznaka  promatrane jedinice],[Podaci: druga ugovorna strana - instrument.Identifikacijska oznaka ugovora],[Podaci: druga ugovorna strana - instrument.Identifikacijska oznaka instrumenta],[Podaci: druga ugovorna strana - instrument.Identifikacijska oznaka druge ugovorne strane]).  THEN , 'Vjerovnik' IN A IF AND ONLY IF 'Dužnik' NOT IN A</t>
  </si>
  <si>
    <t>Vrijednost izvještena za  atribut [Funkcija druge ugovorne strane] za dani [Identifikacijska oznaka  promatrane jedinice]; [Identifikacijska oznaka ugovora]; [Identifikacijska oznaka instrumenta] u Podaci: druga ugovorna strana - instrument ne može biti Vjerovnik i Dužnik za isti instrument.</t>
  </si>
  <si>
    <t xml:space="preserve">Podaci: druga ugovorna strana - instrument / Podaci: instrument - primljena zaštita </t>
  </si>
  <si>
    <t>Identifikacijska oznaka druge ugovorne strane/ Identifikacijska oznaka  promatrane jedinice / Identifikacijska oznaka ugovora / Identifikacijska oznaka instrumenta
[Funkcija druge ugovorne strane] = ‘Vjerovnik’  {'1'}.</t>
  </si>
  <si>
    <t>[Podaci o primljenoj zaštiti .Identifikacijska oznaka pružatelja zaštite] DOES NOT EXISTS IN {[Podaci: druga ugovorna strana - instrument.Identifikacijska oznaka druge ugovorne strane] GIVEN THAT ([Podaci o instrumentu-Podaci o primljenoj zaštiti .Identifikacijska oznaka  promatrane jedinice],[Podaci o instrumentu-Podaci o primljenoj zaštiti .Identifikacijska oznaka ugovora],[Podaci o instrumentu-Podaci o primljenoj zaštiti .Identifikacijska oznaka instrumenta]) = ([Podaci: druga ugovorna strana - instrument.Identifikacijska oznaka  promatrane jedinice],[Podaci: druga ugovorna strana - instrument.Identifikacijska oznaka ugovora],[Podaci: druga ugovorna strana - instrument.Identifikacijska oznaka instrumenta]) I [Podaci: druga ugovorna strana - instrument.Funkcija druge ugovorne strane] = ‘Vjerovnik’ }</t>
  </si>
  <si>
    <t>Ova provjera valjanosti osigurava da ista druga ugovorna strana nije i Vjerovnik i pružatelj zaštite za isti instrument. To se radi usporedbom kombinacija jedinstvenih identifikacijskih oznaka sa funkcijom druge ugovorne strane.</t>
  </si>
  <si>
    <t>[Identifikacijska oznaka pružatelja zaštite] u Podaci o primljenoj zaštiti ne može biti ista kao  [Identifikacijska oznaka druge ugovorne strane] u Podaci: druga ugovorna strana - instrument
kada
([Identifikacijska oznaka  promatrane jedinice],[Identifikacijska oznaka ugovora],[Identifikacijska oznaka instrumenta]) u  Podaci o instrumentu-Podaci o primljenoj zaštiti = ([Identifikacijska oznaka  promatrane jedinice],[Identifikacijska oznaka ugovora],[Identifikacijska oznaka instrumenta]) u  Podaci: druga ugovorna strana - instrument i  [Funkcija druge ugovorne strane] = Vjerovnik</t>
  </si>
  <si>
    <t xml:space="preserve">IF [Podaci o statusu neispunjavanja obveza druge ugovorne strane.Datum nastanka statusa neispunjavanja obveza druge ugvorne strane]  NOT IN {‘Not applicable’, 'Not required'}  THEN 
[Podaci o statusu neispunjavanja obveza druge ugovorne strane.Izvještajni datum] &gt;= 
[Podaci o statusu neispunjavanja obveza druge ugovorne strane.Datum nastanka statusa neispunjavanja obveza druge ugovorne strane]
</t>
  </si>
  <si>
    <t>Neka je T Izvještajni datum
 IF [Podaci o statusu neispunjavanja obveza druge ugovorne strane.Status neispunjavanja obveza druge ugovorne strane ] (T) &lt;&gt;
[Podaci o statusu neispunjavanja obveza druge ugovorne strane.Status neispunjavanja obveza druge ugovorne strane ] (T - 1)  THEN 
[Podaci o statusu neispunjavanja obveza druge ugovorne strane.Datum nastanka statusa neispunjavanja obveza druge ugovorne strane] (T) &gt; 
[Podaci o statusu neispunjavanja obveza druge ugovorne strane.Datum nastanka statusa neispunjavanja obveza druge ugovorne strane] (T - 1)</t>
  </si>
  <si>
    <t>Vrijednost izvještena za atribut [Status neispunjavanja obveza druge ugovorne strane] na trenutni Izvještajni datum nije jednako Vrijednost izvještena za atribut [Status neispunjavanja obveza druge ugovorne strane] na prethodni Izvještajni datum. Stoga, Vrijednost za atribut [Datum nastanka statusa neispunjavanja obveza druge ugovorne strane] na trenutni Izvještajni datum ne može biti jednaka Vrijednost za atribut [Datum Status neispunjavanja obveza druge ugovorne strane] na prethodni Izvještajni datum.</t>
  </si>
  <si>
    <t>Vrijednost za atribut [Datum dospijeća zaštite] nije veća od ili jednaka Vrijednost za atribut [Datum uspostavljanja].</t>
  </si>
  <si>
    <t xml:space="preserve"> [Izvještajni datum] u Podaci o primljenoj zaštiti  mora biti na ili poslije  [Datum vrijednosti zaštite].</t>
  </si>
  <si>
    <t>Vrijednost za atribut [Izvještajni datum] u Podaci o primljenoj zaštiti nije veća od ili jednaka Vrijednost za atribut [Datum vrijednosti zaštite].</t>
  </si>
  <si>
    <t>[Podaci o primljenoj zaštiti .Datum vrijednosti zaštite](T) &gt;= 
[Podaci o primljenoj zaštiti .Datum vrijednosti zaštite](T-1)</t>
  </si>
  <si>
    <t xml:space="preserve">IF [Financijski podaci.Preneseni iznos] &gt; 0  THEN [Financijski podaci.Neplaćeni nominalni iznos] &gt;= [Financijski podaci.Preneseni iznos] </t>
  </si>
  <si>
    <t xml:space="preserve">Neka je T Izvještajni datum:  
[Podaci o instrumentu.Iznos obveze na datum uspostavljanja]  (T) = [Podaci o instrumentu.Iznos obveze na datum uspostavljanja] (T-1)
</t>
  </si>
  <si>
    <t>Vrijednost izvještena za atribut [Iznos obveze na datum uspostavljanja] pri trenutnom izvještavanju nije jednako  Vrijednost izvještena za prethodno izvještavanje.</t>
  </si>
  <si>
    <t xml:space="preserve">Neka je T Izvještajni datum i T'  kraj kvartala Izvještajni datum tako da T'&gt;=T:
Za svaki  T IN {T', T'-1, T'-2}, IF [Podaci o instrumentu.Kredit za projektno financiranje]  (T) &lt;&gt; [Podaci o instrumentu.Kredit za projektno financiranje]  (T-1) 
 THEN  [Računovodstveni podaci.Datum statusa restrukturiranja i sklapanja novog sporazuma ] (T') &gt; (T-1) </t>
  </si>
  <si>
    <t>Vrijednost izvještena za atribut [Kredit za projektno financiranje] se promijenila ali Vrijednost izvještena za atribut  [Datum statusa restrukturiranja i sklapanja novog sporazuma ] nije veća od  [Datum statusa restrukturiranja i sklapanja novog sporazuma] izvještena u prošlom izvještavanju.</t>
  </si>
  <si>
    <t>Neka je T Izvještajni datum i T'  kraj kvartala Izvještajni datum tako da T'&gt;=T:
Za svaki T u {T’, T’-1, T’-2}, IF [Podaci o instrumentu.Svrha] (T) &lt;&gt; [Podaci o instrumentu.Svrha] (T-1)
 THEN  [Računovodstveni podaci.Datum statusa restrukturiranja i sklapanja novog sporazuma ] (T') &gt; (T-1)</t>
  </si>
  <si>
    <t>Vrijednost izvještena za atribut [Svrha] je promijenjena ali Vrijednost izvještena za atribut  [Datum statusa restrukturiranja i sklapanja novog sporazuma] nije veća od [Datum statusa restrukturiranja i sklapanja novog sporazuma] izvještena pri prethodnoj submisiji podataka.</t>
  </si>
  <si>
    <t xml:space="preserve">Neka je T Izvještajni datum I T'  kraj kvartala Izvještajni datum tako da T'&gt;=T:
Za svaki T IN{T', T'-1, T'-2}, IF [Podaci o instrumentu.Regres]  (T) &lt;&gt; [Podaci o instrumentu.Regres] (T-1) 
 THEN  [Računovodstveni podaci.Datum statusa restrukturiranja i sklapanja novog sporazuma] (T') &gt; (T-1) </t>
  </si>
  <si>
    <t>Vrijednost izvještena za atribut [Regres] je promijenjena ali Vrijednost izvještena za atribut  [Datum statusa restrukturiranja i sklapanja novog sporazuma] nije veća od  [Datum statusa restrukturiranja i sklapanja novog sporazuma] izvještena pri prethodnoj submisiji podataka.</t>
  </si>
  <si>
    <t xml:space="preserve">Neka je T Izvještajni datum I T' kraj kvartala Izvještajni datum tako da T'&gt;=T:
Za svaki T IN{T', T'-1, T'-2}, IF [Podaci o instrumentu.Prava otplate]  (T) &lt;&gt; [Podaci o instrumentu.Prava otplate] (T-1) 
 THEN  [Računovodstveni podaci.Datum statusa restrukturiranja i sklapanja novog sporazuma] (T') &gt; (T-1) </t>
  </si>
  <si>
    <t>Vrijednost izvještena za atribut [Prava otplate] je promijenjena ali Vrijednost izvještena za atribut  [Datum statusa restrukturiranja i sklapanja novog sporazuma] nije veća od [Datum statusa restrukturiranja i sklapanja novog sporazuma] izvještena pri prethodnoj submisiji podataka.</t>
  </si>
  <si>
    <t>Neka je T Izvještajni datum:
[Podaci o instrumentu.Promjene fer vrijednosti zbog promjena kreditnog rizika prije kupnje]  (T) = Podaci o instrumentu.Promjene fer vrijednosti zbog promjena kreditnog rizika prije kupnje] (T-1)</t>
  </si>
  <si>
    <t>IF [Podaci o instrumentu.Datum namire] = 'Non-applicable'  THEN [Financijski podaci.Izvanbilančni iznos] &gt; 0</t>
  </si>
  <si>
    <t>IF [Podaci o instrumentu.Vrsta instrumenta] = 'Obratni repo ugovori'  THEN [Financijski podaci.Izvanbilančni iznos] = 'Non-applicable'</t>
  </si>
  <si>
    <t>IF [Podaci o instrumentu.Vrsta otplate] u {'Francuska', 'Fiksni plan otplate'}  THEN [Podaci o instrumentu.Datum završetka razdoblja u kojem se plaćala samo kamata]  = 'Non-applicable'</t>
  </si>
  <si>
    <t xml:space="preserve">Vrijednost za atribut [Vrsta otplate] je: 
• 'Francuska';
• 'Fiksni plan otplate'
ali Vrijednost za atribut [Datum završetka razdoblja u kojem se plaćala samo kamata] nije jednako 'Non-applicable'. </t>
  </si>
  <si>
    <t>IF [Podaci o instrumentu.Vrsta kamatne stope] = 'Nepromjenjiva'  THEN [Podaci o instrumentu.Gornja granica kamatne stope] = 'Non-applicable'</t>
  </si>
  <si>
    <t>IF [Podaci o instrumentu.Vrsta kamatne stope] = 'Nepromjenjiva'  THEN [Podaci o instrumentu.Donja granica kamatne stope] = 'Non-applicable'</t>
  </si>
  <si>
    <t>IF [Podaci o instrumentu.Vrsta kamatne stope] = 'Nepromjenjiva'  THEN [Podaci o instrumentu.Kamatna marža] = 'Non-applicable'</t>
  </si>
  <si>
    <t>IF [Podaci o instrumentu.Vrsta kamatne stope] = 'Nepromjenjiva'  THEN [Podaci o instrumentu.Referentna stopa] = 'Non-applicable'</t>
  </si>
  <si>
    <t>Izvanbilančni iznos / Neplaćeni nominalni iznos</t>
  </si>
  <si>
    <t>IF [Financijski podaci.Izvanbilančni iznos] &gt; 0 I [Financijski podaci. Neplaćeni nominalni iznos] = 0  THEN [Financijski podaci.Vrsta sekuritizacije] &lt;&gt; 'Tradicionalna sekuritizacija'</t>
  </si>
  <si>
    <t>Vrijednost za atribut [Izvanbilančni iznos] je veće od nule I Vrijednost za atribut [Neplaćeni nominalni iznos] je jednako nuli, ali Vrijednost za atribut [Vrsta sekuritizacije] nije jednako 'Tradicionalna sekuritizacija'.</t>
  </si>
  <si>
    <t>IF [Financijski podaci.Kamatna stopa] &lt;&gt; 'Non-applicable'  THEN [Financijski podaci.Obračunate kamate] &lt;&gt; 'Non-applicable'</t>
  </si>
  <si>
    <t>Neka je T Izvještajni datum: 
IF [Podaci o instrumentu] NOT IN ({[Podaci o instrumentu.Vrsta instrumenta] = 'Prekoračenje po transakcijskom računu' I [Financijski podaci.Izvanbilančni iznos] = 'Non-applicable'} ili {[Podaci o instrumentu.Vrsta instrumenta]  = ‘Depoziti osim obratnih repo ugovora’ I [Podaci o instrumentu.Zakonski rok konačnog dospijeća] =  'Non-applicable'})  THEN [Podaci o instrumentu.Datum uspostavljanja] (T) = [Podaci o instrumentu.Datum uspostavljanja] (T-1)</t>
  </si>
  <si>
    <t>Ova provjera valjanosti osigurava da Vrijednost izvještena za atribut [Podaci o instrumentu.Datum uspostavljanja] je dosljenda između trenutnog Izvještajni datum (T) I  prethodnog Izvještajni datum (T-1). To znači da Vrijednost izvještena nije promjenjiva.</t>
  </si>
  <si>
    <t>Neka je T Izvještajni datum: 
IF [Podaci o instrumentu] NIJE U ({ [Podaci o instrumentu.Vrsta instrumenta] = 'Prekoračenje po transakcijskom računu' AND [Financijski podaci.Izvanbilančni iznos] = 'Non-applicable'} ili {[Podaci o instrumentu.Vrsta instrumenta] = ‘Depoziti osim obratnih repo ugovora’ AND [Podaci o instrumentu.Zakonski rok konačnog dospijeća] IS NOT  'Non-applicable'})   THEN {[Podaci o instrumentu.Datum namire] (T) is not 'Non-applicable' AND [Podaci o instrumentu.Datum namire] (T) = [Podaci o instrumentu.Datum namire] (T-1)} IF AND ONLY IF [Podaci o instrumentu.Datum namire] (T-1) is not 'Non-applicable'</t>
  </si>
  <si>
    <t>Vrijednost izvještena za atribut [Datum namire] pri trenutnom izvještajnom datumu nije jednako Vrijednost izvještena pri prethodnom izvještajnom datumu.</t>
  </si>
  <si>
    <t>Podaci o instrumentu / Financijski podaci</t>
  </si>
  <si>
    <t>Datum uspostavljanja / Datum namire / Izvanbilančni iznos</t>
  </si>
  <si>
    <t>Vrijednost izvještena za atribut [Podaci o instrumentu.Iznos obveze na datum uspostavljanja]  je jednako 'Non-applicable' ali Vrijednosti izvještene za ostale atribute navode da nije instrument faktoringa bez regresa, neovlašteno zaduženje ili instrument bez paušalnog iznosa u strukturi više proizvoda.</t>
  </si>
  <si>
    <t>Neka je T Izvještajni datum: 
IF [Podaci o primljenoj zaštiti .Vrsta zaštite] (T) ili [Podaci o primljenoj zaštiti .Vrsta zaštite] (T-1) NOT IN {"Kolateral u obliku stambenih nekretnina", "Kolateral u obliku poslovnih nekretnina", "Uredi ili drugi poslovni prostori"}  THEN [Podaci o primljenoj zaštiti .Vrsta zaštite] (T) = [Podaci o primljenoj zaštiti .Vrsta zaštite] (T-1)</t>
  </si>
  <si>
    <t>Vrijednost izvještena za atribut [Podaci o primljenoj zaštiti .Vrsta zaštite] pri trenutnom izvještajnom datumu nije jednako Vrijednost izvještena pri prethodnom izvještajnom datumu.</t>
  </si>
  <si>
    <t>Lokacija kolaterala u obliku nekretnina Poštanski broj</t>
  </si>
  <si>
    <t>Referentne integritetnosti</t>
  </si>
  <si>
    <t>Identifikacijska oznaka  promatrane jedinice/Identifikacijska oznaka ugovora/Identifikacijska oznaka instrumenta</t>
  </si>
  <si>
    <t>([Financijski podaci.Identifikacijska oznaka  promatrane jedinice],[Financijski podaci.Identifikacijska oznaka ugovora],[Financijski podaci.Identifikacijska oznaka instrumenta]) EXISTS IN {([Podaci o instrumentu.Identifikacijska oznaka  promatrane jedinice],[Podaci o instrumentu.Identifikacijska oznaka ugovora],[Podaci o instrumentu.Identifikacijska oznaka instrumenta])}</t>
  </si>
  <si>
    <t>Identifikacijska oznaka  promatrane jedinice/Identifikacijska oznaka ugovora/Identifikacijska oznaka instrumenta
Funkcija druge ugovorne strane = 'Vjerovnik'</t>
  </si>
  <si>
    <t>Identifikacijska oznaka  promatrane jedinice/Identifikacijska oznaka ugovora/Identifikacijska oznaka instrumenta
Funkcija druge ugovorne strane = 'Dužnik'</t>
  </si>
  <si>
    <t>([Financijski podaci.Identifikacijska oznaka  promatrane jedinice],[Financijski podaci.Identifikacijska oznaka ugovora],[Financijski podaci.Identifikacijska oznaka instrumenta]) EXISTS IN {([Podaci: druga ugovorna strana - instrument.Identifikacijska oznaka  promatrane jedinice],[Podaci: druga ugovorna strana - instrument.Identifikacijska oznaka ugovora],[Podaci: druga ugovorna strana - instrument.Identifikacijska oznaka instrumenta])}, where [Podaci: druga ugovorna strana - instrument.Funkcija druge ugovorne strane]='Dužnik'</t>
  </si>
  <si>
    <t>Identifikacijska oznaka  promatrane jedinice/Identifikacijska oznaka ugovora/Identifikacijska oznaka instrumenta
Funkcija druge ugovorne strane = 'Serviser'</t>
  </si>
  <si>
    <t>([Podaci o instrumentu.Identifikacijska oznaka  promatrane jedinice],[Podaci o instrumentu.Identifikacijska oznaka ugovora],[Podaci o instrumentu.Identifikacijska oznaka instrumenta]) EXISTS IN {([Financijski podaci.Identifikacijska oznaka  promatrane jedinice],[Financijski podaci.Identifikacijska oznaka ugovora],[Financijski podaci.Identifikacijska oznaka instrumenta])}</t>
  </si>
  <si>
    <t>([Podaci: druga ugovorna strana - instrument.Identifikacijska oznaka  promatrane jedinice],[Podaci: druga ugovorna strana - instrument.Identifikacijska oznaka ugovora],[Podaci: druga ugovorna strana - instrument.Identifikacijska oznaka instrumenta]) EXISTS IN {([Financijski podaci.Identifikacijska oznaka  promatrane jedinice],[Financijski podaci.Identifikacijska oznaka ugovora],[Financijski podaci.Identifikacijska oznaka instrumenta])}</t>
  </si>
  <si>
    <t>Kombinacija ([Identifikacijska oznaka  promatrane jedinice],[Identifikacijska oznaka ugovora],[Identifikacijska oznaka instrumenta]) u Podaci: druga ugovorna strana - instrument ne postoji u ([Identifikacijska oznaka  promatrane jedinice], [Identifikacijska oznaka ugovora],[Identifikacijska oznaka instrumenta]) u Financijski podaci.</t>
  </si>
  <si>
    <t>([Podaci o solidarnoj odgovornosti.Identifikacijska oznaka  promatrane jedinice],[Podaci o solidarnoj odgovornosti.Identifikacijska oznaka ugovora],[Podaci o solidarnoj odgovornosti.Identifikacijska oznaka instrumenta]) EXISTS IN {([Financijski podaci.Identifikacijska oznaka  promatrane jedinice],[Financijski podaci.Identifikacijska oznaka ugovora],[Financijski podaci.Identifikacijska oznaka instrumenta])}</t>
  </si>
  <si>
    <t xml:space="preserve">Podaci o instrumentu-Podaci o primljenoj zaštiti </t>
  </si>
  <si>
    <t>([Podaci o instrumentu-Podaci o primljenoj zaštiti .Identifikacijska oznaka  promatrane jedinice],[Podaci o instrumentu-Podaci o primljenoj zaštiti .Identifikacijska oznaka ugovora],[Podaci o instrumentu-Podaci o primljenoj zaštiti .Identifikacijska oznaka instrumenta]) EXISTS IN {([Financijski podaci.Identifikacijska oznaka  promatrane jedinice],[Financijski podaci.Identifikacijska oznaka ugovora],[Financijski podaci.Identifikacijska oznaka instrumenta])}</t>
  </si>
  <si>
    <t>Identifikacijska oznaka  promatrane jedinice/Identifikacijska oznaka druge ugovorne strane</t>
  </si>
  <si>
    <t xml:space="preserve">Podaci: druga ugovorna strana -  instrument / Podaci o primljenoj zaštiti </t>
  </si>
  <si>
    <t>Identifikacijska oznaka  promatrane jedinice/Identifikacijska oznaka druge ugovorne strane
Funkcija druge ugovorne strane = 'Dužnik'</t>
  </si>
  <si>
    <t>([Podaci o statusu neispunjavanja obveza druge ugovorne strane.Identifikacijska oznaka  promatrane jedinice],[Podaci o statusu neispunjavanja obveza druge ugovorne strane.Identifikacijska oznaka druge ugovorne strane]) EXISTS IN {(([Podaci: druga ugovorna strana - instrument.Identifikacijska oznaka  promatrane jedinice],[Podaci: druga ugovorna strana - instrument.Identifikacijska oznaka druge ugovorne strane]) | [Podaci: druga ugovorna strana - instrument.Funkcija druge ugovorne strane]='Dužnik') UNION ([Podaci o primljenoj zaštiti .Identifikacijska oznaka  promatrane jedinice],[Podaci o primljenoj zaštiti .Identifikacijska oznaka pružatelja zaštite])}</t>
  </si>
  <si>
    <t xml:space="preserve">Kombinacija ([Identifikacijska oznaka  promatrane jedinice],[Identifikacijska oznaka druge ugovorne strane]) u Podaci o statusu neispunjavanja obveza druge ugovorne strane ne postoji u Podaci: druga ugovorna strana-instrument, gdje  [Funkcija druge ugovorne strane] je 'Dužnik' {'2'}
ili
ne postoji u ([Identifikacijska oznaka  promatrane jedinice],[Identifikacijska oznaka pružatelja zaštite]) u Podaci o primljenoj zaštiti . </t>
  </si>
  <si>
    <t>Identifikacijska oznaka  promatrane jedinice/ Identifikacijska oznaka druge ugovorne strane</t>
  </si>
  <si>
    <t>Identifikacijska oznaka  promatrane jedinice/Identifikacijska oznaka druge ugovorne strane/
Identifikacijska oznaka pružatelja zaštite
Funkcija druge ugovorne strane = 'Dužnik'</t>
  </si>
  <si>
    <t>([Podaci o riziku druge ugovorne strane.Identifikacijska oznaka  promatrane jedinice],[Podaci o riziku druge ugovorne strane.Identifikacijska oznaka druge ugovorne strane]) EXISTS IN {(([Podaci: druga ugovorna strana - instrument.Identifikacijska oznaka  promatrane jedinice],[Podaci: druga ugovorna strana - instrument.Identifikacijska oznaka druge ugovorne strane]) | [Podaci: druga ugovorna strana - instrument.Funkcija druge ugovorne strane]='Dužnik') UNION ([Podaci o primljenoj zaštiti .Identifikacijska oznaka  promatrane jedinice],[Podaci o primljenoj zaštiti .Identifikacijska oznaka pružatelja zaštite])}</t>
  </si>
  <si>
    <t>Identifikacijska oznaka  promatrane jedinice/Identifikacijska oznaka zaštite</t>
  </si>
  <si>
    <t>([Podaci o primljenoj zaštiti .Identifikacijska oznaka  promatrane jedinice],[Podaci o primljenoj zaštiti .Identifikacijska oznaka zaštite]) EXISTS IN {([Podaci o instrumentu-Podaci o primljenoj zaštiti .Identifikacijska oznaka  promatrane jedinice],[Podaci o instrumentu-Podaci o primljenoj zaštiti .Identifikacijska oznaka zaštite])}</t>
  </si>
  <si>
    <t>Kombinacija ([Identifikacijska oznaka  promatrane jedinice],[Identifikacijska oznaka zaštite]) u Podaci o primljenoj zaštiti  ne postoji u ([Identifikacijska oznaka  promatrane jedinice],[Identifikacijska oznaka zaštite]) u Podaci o instrumentu-Podaci o primljenoj zaštiti .</t>
  </si>
  <si>
    <t>([Podaci o instrumentu-Podaci o primljenoj zaštiti .Identifikacijska oznaka  promatrane jedinice],[Podaci o instrumentu-Podaci o primljenoj zaštiti .Identifikacijska oznaka zaštite]) EXISTS IN {([Podaci o primljenoj zaštiti .Identifikacijska oznaka  promatrane jedinice],[Podaci o primljenoj zaštiti .Identifikacijska oznaka zaštite])}</t>
  </si>
  <si>
    <t>Identifikacijska oznaka promatrane jedinice/Identifikacijska oznaka ugovora/Identifikacijska oznaka instrumenta/
Identifikacijska oznaka druge ugovorne strane
[Funkcija druge ugovorne strane = 'Dužnik'] &gt; 1</t>
  </si>
  <si>
    <t>Identifikacijska oznaka  promatrane jedinice/Identifikacijska oznaka ugovora/Identifikacijska oznaka instrumenta/Identifikacijska oznaka druge ugovorne strane</t>
  </si>
  <si>
    <t>([Podaci: druga ugovorna strana - instrument.Identifikacijska oznaka  promatrane jedinice],[Podaci: druga ugovorna strana - instrument.Identifikacijska oznaka ugovora],[Podaci: druga ugovorna strana - instrument.Identifikacijska oznaka instrumenta],[Podaci: druga ugovorna strana - instrument.Identifikacijska oznaka druge ugovorne strane] WHERE (Count([Podaci: druga ugovorna strana - instrument.Identifikacijska oznaka druge ugovorne strane] | [Podaci: druga ugovorna strana - instrument.Funkcija druge ugovorne strane] = 'Dužnik') &gt; 1 I [Podaci: druga ugovorna strana - instrument.Identifikacijska oznaka druge ugovorne strane] | [Podaci: druga ugovorna strana - instrument.Funkcija druge ugovorne strane] = 'Dužnik') EXISTS IN {([Podaci o solidarnoj odgovornosti.Identifikacijska oznaka  promatrane jedinice],[Podaci o solidarnoj odgovornosti.Identifikacijska oznaka ugovora],[Podaci: druga ugovorna strana - instrument.Identifikacijska oznaka instrumenta],[Podaci o solidarnoj odgovornosti.Identifikacijska oznaka druge ugovorne strane])}</t>
  </si>
  <si>
    <t>Kombinacija ([Identifikacijska oznaka  promatrane jedinice],[Identifikacijska oznaka ugovora],[Identifikacijska oznaka instrumenta],[Identifikacijska oznaka druge ugovorne strane]) u Podaci: druga ugovorna strana - instrument ne postoji u ([Identifikacijska oznaka  promatrane jedinice],[Identifikacijska oznaka ugovora],[Identifikacijska oznaka instrumenta],[Identifikacijska oznaka druge ugovorne strane]) u Podaci o solidarnoj odgovornosti.</t>
  </si>
  <si>
    <t>Identifikacijska oznaka  promatrane jedinice/Identifikacijska oznaka ugovora/Identifikacijska oznaka instrumenta/Identifikacijska oznaka druge ugovorne strane
Funkcija druge ugovorne strane = 'Dužnik'</t>
  </si>
  <si>
    <t>([Podaci o solidarnoj odgovornosti.Identifikacijska oznaka  promatrane jedinice],[Podaci o solidarnoj odgovornosti.Identifikacijska oznaka ugovora],[Podaci o solidarnoj odgovornosti.Identifikacijska oznaka instrumenta],[Podaci o solidarnoj odgovornosti.Identifikacijska oznaka druge ugovorne strane]) EXISTS IN {([Podaci: druga ugovorna strana - instrument.Identifikacijska oznaka  promatrane jedinice],[Podaci: druga ugovorna strana - instrument.Identifikacijska oznaka ugovora],[Podaci: druga ugovorna strana - instrument.Identifikacijska oznaka instrumenta],[Podaci: druga ugovorna strana - instrument.Identifikacijska oznaka druge ugovorne strane])} WHERE [Podaci: druga ugovorna strana - instrument.Funkcija druge ugovorne strane] u {'Dužnik'}</t>
  </si>
  <si>
    <t>Vrijednost izvještena za atribut [Datum namire]  ne može biti prije Vrijednost izvještena za [Datum uspostavljanja]. To je zbog činjenice da se financiranje pod Podaci o instrumentu ne može se isplatiti ranije nego je započeto.</t>
  </si>
  <si>
    <t>Vrijednost izvještena za atribut [Datum završetka razdoblja u kojem se plaćala samo kamata] ne može biti prije Vrijednost izvještena za [Datum uspostavljanja]. To je zbog činjenice da se kamata može samo akumulirati poslije kada je instrument započeo.</t>
  </si>
  <si>
    <t xml:space="preserve"> Vrijednost izvještena u  [Datum namire] atributu ne može biti kasnije nego  Vrijednost izvještena u [Izvještajni datum] u slučaju da je [Datum namire] primijenjiv. </t>
  </si>
  <si>
    <t>Vrijednost izvještena za atribut [Datum namire] nije jednako 'Non-applicable'  I kasnija je od datuma izvještenog za atribut [Izvještajni datum]</t>
  </si>
  <si>
    <t>[Podaci o primljenoj zaštiti .Izvještajni datum] &gt;= [Podaci o primljenoj zaštiti .Datum prvobitne vrijednosti zaštite]</t>
  </si>
  <si>
    <t xml:space="preserve"> Vrijednost izvještena u  [Datum prvobitne vrijednosti zaštite] atributu ne može biti kasnije nego  Vrijednost izvještena u [Izvještajni datum]. </t>
  </si>
  <si>
    <t>Vrijednost izvještena u  atribut [Financijski podaci.Sljedeći datum promjene kamatne stope]  ne može biti prije  Vrijednost izvještena u [Financijski podaci.Izvještajni datum]. To znači da sljedeći datum promjene kamatne stope ne može nastupiti u prošlosti.</t>
  </si>
  <si>
    <t>IF [Financijski podaci.Status neispunjavanja obveza za instrument] u {'Status neispunjavanja obveza zbog više od 90/180 dana kašnjenja', 'Status neispunjavanja obveza zbog vjerojatnosti da neće podmiriti dug i zbog više od 90/180 dana kašnjenja'}  THEN [Financijski podaci.Dospjele neplaćene obveze za instrument] &gt; 0</t>
  </si>
  <si>
    <t>Vrijednost izvještena za atribut[Status neispunjavanja obveza za instrument] je ''Status neispunjavanja obveza zbog više od 90/180 dana kašnjenja.'' ili 'Status neispunjavanja obveza zbog vjerojatnosti da neće podmiriti dug i zbog više od 90/180 dana kašnjenja', ali Vrijednost izvještena za atribut [Dospjele neplaćene obveze za instrument] nije veća od nule.</t>
  </si>
  <si>
    <t>Vrijednost izvještena za  atribut [Status neispunjavanja obveza za instrument] je promijenjena, ali nema odgovarajuće promjene za vrijednost izvještena za atribut [Datum Status neispunjavanja obveza za instrument]</t>
  </si>
  <si>
    <t>Provjera je li vrijednost izvještena za atribut [Neplaćeni nominalni iznos] dosljedna s atributom [Iznos solidarne odgovornosti]. U skladu s AnaCredit Manual Part II str. 159,  objašnjeno je kako Dužnik ne može biti odgovoran za veći iznos nego je Neplaćeni nominalni iznos.</t>
  </si>
  <si>
    <t>Provjera osigurava da ista druga ugovorna strana (ptotustranka) ne može biti i Vjerovnik i Dužnik za isti instrument. To se provjerava usporedbom kobinacije jedinstvenih identifikacijskih oznaka sa funkcijom druge ugovorne strane.</t>
  </si>
  <si>
    <t>Provjera osigurava da vrijednost izvještena za atribut [Izvještajni datum] u Podaci o statusu neispunjavanja obveza druge ugovorne strane je konzistentna sa atributom [Datum nastanka statusa neispunjavanja obveza za druge ugovorne strane]. To znači da atribut [Datum nastanka statusa neispunjavanja obveza druge ugovorne strane] ne može biti datum u budućnosti.</t>
  </si>
  <si>
    <t>Kontrola osigurava da promjena u atributu [Status neispunjavanja obveza druge ugovorne strane] ima odgovarajuću promjenu u atributu [Datum nastanka statusa neispunjavanja obveza druge ugovorne strane]. To znači da se Vrijednost jednog atributa ne može promijeniti bez odgovarajuće promjene u  Vrijednosti  drugog atributa.</t>
  </si>
  <si>
    <t>Provjera osigurava da je Vrijednost izvještena za atribut [Datum dospijeća zaštite] konzistentna sa atributom [Datum uspostavljanja]. To znači da određena zaštita ne može imati datum dospijeća zaštite koji je prije Datum uspostavljanja instrumenta na koji se odnosi.</t>
  </si>
  <si>
    <t>Provjera osigurava da je Vrijednost izvještena za atribut [Datum vrijednosti zaštite] konzistentna za  atribut [Datum vrijednosti zaštite] kroz vrijeme. To znači  da Datum vrijednosti zaštite ne može biti promijenjen na raniji datum.</t>
  </si>
  <si>
    <t>Vrijednost izvještena za atribut [Datum vrijednosti zaštite] nije veća od ili jednaka za atribut [Datum vrijednosti zaštite] na prethodni Izvještajni datum.</t>
  </si>
  <si>
    <t>Provjera osigurava da za instrument koji ima pozitivnu vrijednost izvještenu za  atribut [Preneseni iznos] postoji odgovarajuća dosljednja vrijednost za atribut [Neplaćeni nominalni iznos]. Specifično, u skladu s  AnaCredit Manual Part II (pg.68), izvještavanje  Neplaćenog nominalnog iznosa je potrebno budući da Preneseni iznos čini dio tog iznosa.</t>
  </si>
  <si>
    <t>Vrijednost izvještena za atribut [Preneseni iznos] veća je od nule ali Vrijednost izvještena za atribut[ Neplaćeni nominalni iznos] nije veća od ili jednaka Vrijednost izvještena za [Preneseni iznos].</t>
  </si>
  <si>
    <t>Provjera osigurava da Vrijednost izvještena za atribut [Iznos obveze na datum uspostavljanja] je dosljedna između trenutnog Izvještajnog datuma I  prethodnog mogućeg Izvještajnog datuma. To znači da izvještena Vrijednost nije promijenjena.</t>
  </si>
  <si>
    <t>Provjera osigurava je li Vrijednost izvještena za atribut [Promjene fer vrijednosti zbog promjena kreditnog rizika prije kupnje] dosljedna između trenutnog Izvještajni datum I prethodnog Izvještajni datum. To znači da se Vrijednost  izvještena za atribut nije promijenila.</t>
  </si>
  <si>
    <t>Vrijednost izvještena za atribut [Promjene fer vrijednosti zbog promjena kreditnog rizika prije kupnje] pri trenuntom izvještajnom datumu nije jednaka  Vrijednosti izvještenoj za atribut [Promjene fer vrijednosti zbog promjena kreditnog rizika prije kupnje] pri prethodnoj submisiji podataka.</t>
  </si>
  <si>
    <t>Vrijednost izvještena za atribut [Prvobitna vrijednost zaštite] pri trenutnom izvještajnom datumu nije jednaka Vrijednosti izvještenoj za atribut [Prvobitna vrijednost zaštite] pri prethodnoj submisiji podataka.</t>
  </si>
  <si>
    <t>Vrijednost izvještena za atribut [Datum prvobitne vrijednosti zaštite] pri trenutnom izvještenom datumu nije jednaka Vrijednosti izvještenoj za atribut [Datum prvobitne vrijednosti zaštite] pri prethodnoj submisiji podataka.</t>
  </si>
  <si>
    <t>Vrijednost izvještena za atribut [Datum namire] je 'Non-applicable', ali Vrijednost za atribut [Izvanbilančni iznos] nije veća od nule.</t>
  </si>
  <si>
    <t>Provjerava je li Vrijednost izvještena za atribut [Vrsta instrumenta] konzistenta s atributom [Izvanbilančni iznos]. To znači da za obratne repo ugovore ne može postojati Izvanbilančni iznos (str. 32 AnaCredit Manual Part II).</t>
  </si>
  <si>
    <t>Vrijednost izvještena za  atribut [Vrsta instrumenta] je 'Obratni repo ugovori', ali Vrijednost izvještena za atribut [Izvanbilančni iznos] nije 'Non-applicable'.</t>
  </si>
  <si>
    <t>Provjerava je li Vrijednost izvještena za atribut [Vrsta otplate] konzistentna s atributom [Datum završetka razdoblja u kojem se plaćala samo kamata] za specifične instrumente. To znači da za instrumente s Vrstom kamatne stope koji nemaju razdoblje u kojem se plaćala samo kamata,  atribut [Datum završetka razdoblja u kojem se plaćala samo kamata] mora biti izvještena kao 'Non applicable'.</t>
  </si>
  <si>
    <t>Provjerava je li Vrijednost izvještena za atribut [Vrsta kamatne stope] konzistentna s atributom [Gornja granica kamatne stope] za specifične tipove instrumenata. To znači da za instrumente s fiksnom kamatnom stopom  gornja granica kamatne stope mora biti izvještena kao 'Non-applicable' (AnaCredit Manual Part II str. 49).</t>
  </si>
  <si>
    <t>Vrijednost za atribut [Vrsta kamatne stope] is 'Nepromjenjiva', ali Vrijednost za atribut [Gornja granica kamatne stope] nije jednako 'Non-applicable' {'NA'}.</t>
  </si>
  <si>
    <t>Provjerava je li Vrijednost izvještena za atribut [Vrsta kamatne stope] konzistentna s atributom [Donja granica kamatne stope] za specifične tipove instrumenata. To znači da za instrumente s fiksnom kamatnom stopom donja granica kamatne stope mora biti izvještena kao  'Non-applicable' (AnaCredit Manual Part II str. 49).</t>
  </si>
  <si>
    <t>Provjerava je li Vrijednost izvještena za atribut [Vrsta kamatne stope] konzistentna s atributom [Kamatna marža] za specifične tipove instrumenata. To znači da za instrumente s fiksnom kamatnom stopom  Kamatna marža mora biti izvještena kao 'Non-applicable' (AnaCredit Manual Part II str. 49).</t>
  </si>
  <si>
    <t>Vrijednost za atribut [Vrsta kamatne stope] je 'Nepromjenjiva', ali Vrijednost za atribut [Kamatna marža] nije jednako 'Non-applicable'.</t>
  </si>
  <si>
    <t>Vrijednost za atribut [Vrsta kamatne stope] je 'Nepromjenjiva', ali Vrijednost za atribut [Donja granica kamatne stope] nije jednako 'Non-applicable'.</t>
  </si>
  <si>
    <t>Provjerava je li Vrijednost izvještena za atribut [Vrsta kamatne stope] konzistentna s atributom [Referentna stopa] za specifične tipove isntrumenata. To znači da za instrumente s  fiksnom kamatnom stopom, Referentna stopa mora biti izvještena kao 'Non-applicable' (AnaCredit Manual Part II str. 48).</t>
  </si>
  <si>
    <t>Vrijednost za atribut [Vrsta kamatne stope] je 'Nepromjenjiva',  ali Vrijednost za atribut [Referentna stopa] nije jednako 'Non-applicable'.</t>
  </si>
  <si>
    <t>Provjerava je li Vrijednost izvještena za atribute [Izvanbilančni iznos] I [Neplaćeni nominalni iznos] dosljedna s atributom [Vrsta sekuritizacije]. To znači da instrumenti koji nisu namireni i koji su u potpunosti u izvanbilančnoj evidenciji ne mogu biti izvješteni kao Tradicionalna sekuritizacija.</t>
  </si>
  <si>
    <t>Ova provjera valjanosti osigurava da za  atribut [Financijski podaci.Obračunate kamate] ne može biti  Vrijednost 'Non-applicable' izvještena osim ako atribut [Financijski podaci.Kamatna stopa] ima istu vrijednost.</t>
  </si>
  <si>
    <t>Vrijednost za atribut [Obračunate kamate] je 'Not applicable' ali Vrijednost za atribut [Kamatna stopa] nije jednako 'Not applicable'.</t>
  </si>
  <si>
    <t>Vrijednost izvještena za atribut [Datum uspostavljanja] pri trenutnom izvještajnom datum nije jednaka Vrijednosti izvještenoj pri prethodnoj submisiji podataka.</t>
  </si>
  <si>
    <t>Ova provjera valjanosti osigurava da atribut [Podaci o instrumentu.Iznos obveze na datum uspostavljanja] ne može imati Vrijednost 'Non-applicable' izvješten osim ako se ne radi o instrumentu factoringa bez regresa, neovlašetnom zaduženju ili instrumentu bez paušalnog iznosa u strukturi više proizvoda. U skladu sa AnaCredit Manual (Part II, p. 26 također Part III,  p. 22 I p.63)</t>
  </si>
  <si>
    <t>Ova provjera valjanosti osigurava da je Vrijednost izvještena za atribut [Podaci o primljenoj zaštiti .Vrsta zaštite] dosljedna između trenutnog Izvještajni datum (T) i prethodnog Izvještajni datum (T-1). To znači da Vrijednost  izvještena za atribut nije podložna promjenama.</t>
  </si>
  <si>
    <t>[Podaci o primljenoj zaštiti.Lokacija kolaterala u obliku nekretnina Država] = 'Non-applicable' IF AND ONLY IF [Podaci o primljenoj zaštiti.Vrsta zaštite] NOT IN {'Kolateral u obliku stambenih nekretnina', 'Kolateral u obliku poslovnih nekretnina', 'Uredi ili drugi poslovni prostori'}</t>
  </si>
  <si>
    <t>Kontrola provjerava je li Vrijednost izvještena za atribut [Podaci o primljenoj zaštiti.Lokacija kolaterala u obliku nekretnina Država] konzistentna s atributom [Podaci o primljenoj zaštiti.Vrsta zaštite] za specifične tipove zaštitnih stavaka. To znači da je za zaštitne stavke koje su  {'Kolateral u obliku stambenih nekretnina', 'Kolateral u obliku poslovnih nekretnina', 'Uredi ili drugi poslovni prostori'} potrebno izvijestiti lokaciju zaštitne stavke.</t>
  </si>
  <si>
    <t>Vrijednost izvještena za atribut [Lokacija kolaterala u obliku nekretnina Država] is 'Non-applicable'  ali Vrijednost izvještena za atribut [Vrsta zaštite] je jednaka {'Kolateral u obliku stambenih nekretnina', 'Kolateral u obliku poslovnih nekretnina', 'Uredi ili drugi poslovni prostori'}.</t>
  </si>
  <si>
    <t>[Podaci o primljenoj zaštiti.Lokacija kolaterala u obliku nekretnina Regija] = 'Non-applicable' IF AND ONLY IF [Podaci o primljenoj zaštiti.Vrsta zaštite] NOT IN {'Kolateral u obliku stambenih nekretnina', 'Kolateral u obliku poslovnih nekretnina', 'Uredi ili drugi poslovni prostori'}</t>
  </si>
  <si>
    <t>Kontrola provjerava je li Vrijednost izvještena za atribut [Podaci o primljenoj zaštiti.Lokacija kolaterala u obliku nekretnina Regija] konzistentna s atributom [Podaci o primljenoj zaštiti.Vrsta zaštite] za specifične tipove zaštitnih stavaka. To znači da je za zaštitne stavke koje su {'Kolateral u obliku stambenih nekretnina', 'Kolateral u obliku poslovnih nekretnina', 'Uredi ili drugi poslovni prostori'} potrebno izvijestiti lokaciju zaštitne stavke.</t>
  </si>
  <si>
    <t>Vrijednost izvještena za atribut [Lokacija kolaterala u obliku nekretnina Regija] je 'Non-applicable'  ali vrijednost izvještena za atribut [Vrsta zaštite] je jednako {'Kolateral u obliku stambenih nekretnina', 'Kolateral u obliku poslovnih nekretnina', 'Uredi ili drugi poslovni prostori'}</t>
  </si>
  <si>
    <t>[Podaci o primljenoj zaštiti.Lokacija kolaterala u obliku nekretnina Poštanski broj] = 'Non-applicable' IF AND ONLY IF [Podaci o primljenoj zaštiti.Vrsta zaštite] NOT IN {'Kolateral u obliku stambenih nekretnina', 'Kolateral u obliku poslovnih nekretnina', 'Uredi ili drugi poslovni prostori'}</t>
  </si>
  <si>
    <t>Kontrola provjerava je li Vrijednost izvještena za atribut [Podaci o primljenoj zaštiti.Lokacija kolaterala u obliku nekretnina Poštanski broj] konzistentna s atributom [Podaci o primljenoj zaštiti.Vrsta zaštite] za specifične tipove zaštitnih stavaka. To znači je za zaštitne stavke koje su {'Kolateral u obliku stambenih nekretnina', 'Kolateral u obliku poslovnih nekretnina', 'Uredi ili drugi poslovni prostori'} potrebno izvijestiti lokaciju zaštitne stavke.</t>
  </si>
  <si>
    <t>Vrijednost izvještena za atribut [Lokacija kolaterala u obliku nekretnina Poštanski broj] je 'Non-applicable'  ali Vrijednost izvještena za atribut [Vrsta zaštite] je jednako {'Kolateral u obliku stambenih nekretnina', 'Kolateral u obliku poslovnih nekretnina', 'Uredi ili drugi poslovni prostori'}</t>
  </si>
  <si>
    <t>Lokacija kolaterala u obliku nekretnina Regija</t>
  </si>
  <si>
    <t>Lokacija kolaterala u obliku nekretnina Država</t>
  </si>
  <si>
    <t>Ako zapis postoji u izvješću Financijski podaci, tada isti zapis mora postojati i u izvješću Podaci o instrumentu.</t>
  </si>
  <si>
    <t>Kombinacija ([Identifikacijska oznaka  promatrane jedinice],[Identifikacijska oznaka ugovora],[Identifikacijska oznaka instrumenta]) iz Financijski podaci ne postoji u ([Identifikacijska oznaka  promatrane jedinice],[Identifikacijska oznaka ugovora],[Identifikacijska oznaka instrumenta]) u Podaci o instrumentu.</t>
  </si>
  <si>
    <t>([Financijski podaci.Identifikacijska oznaka promatrane jedinice],[Financijski podaci.Identifikacijska oznaka ugovora],[Financijski podaci.Identifikacijska oznaka instrumenta]) EXISTS IN {([Podaci: druga ugovorna strana - instrument.Identifikacijska oznaka  promatrane jedinice],[Podaci: druga ugovorna strana - instrument.Identifikacijska oznaka ugovora],[Podaci: druga ugovorna strana - instrument.Identifikacijska oznaka instrumenta])}, where [Podaci: druga ugovorna strana - instrument.Funkcija druge ugovorne strane]='Vjerovnik'</t>
  </si>
  <si>
    <t>Kako svaki instrument u AnaCredit mora imati Vjerovnika, ova provjera osigurava ako u Financijski podaci postoji zapis, tada Podaci: druga ugovorna strana - instrument zapis mora postojati za drugu ugovornu stranu u funkciji Vjerovnik.</t>
  </si>
  <si>
    <t>Kombinacija ([Identifikacijska oznaka  promatrane jedinice],[Identifikacijska oznaka ugovora],[Identifikacijska oznaka instrumenta]) u Financijski podaci ne postoji u ([Identifikacijska oznaka  promatrane jedinice],[Identifikacijska oznaka ugovora],[Identifikacijska oznaka instrumenta]) u Podaci: druga ugovorna strana - instrument, gdje je [Funkcija druge ugovorne strane] = 'Vjerovnik' {1}.</t>
  </si>
  <si>
    <t>Kako svaki instrument u AnaCredit mora imati Servisera, ova provjera osigurava ako u Financijski podaci postoji zapis, tada Podaci: druga ugovorna strana - instrument zapis mora postojati za drugu ugvornu stranu u funkciji Dužnik.</t>
  </si>
  <si>
    <t>Kombinacija ([Identifikacijska oznaka  promatrane jedinice],[Identifikacijska oznaka ugovora],[Identifikacijska oznaka instrumenta]) u Financijski podaci ne postoji u ([Identifikacijska oznaka  promatrane jedinice],[Identifikacijska oznaka ugovora],[Identifikacijska oznaka instrumenta]) u Podaci: druga ugovorna strana - instrument, gdje [Funkcija druge ugovorne strane] = 'Dužnik' {'2'}.</t>
  </si>
  <si>
    <t>([Financijski podaci.Identifikacijska oznaka  promatrane jedinice],[Financijski podaci.Identifikacijska oznaka ugovora],[Financijski podaci.Identifikacijska oznaka instrumenta]) EXISTS IN {([Podaci: druga ugovorna strana - instrument.Identifikacijska oznaka promatrane jedinice],[Podaci: druga ugovorna strana - instrument.Identifikacijska oznaka ugovora],[Podaci: druga ugovorna strana - instrument.Identifikacijska oznaka instrumenta])}, where [Podaci: druga ugovorna strana - instrument.Funkcija druge ugovorne strane]='Serviser'</t>
  </si>
  <si>
    <t>Kako svaki instrument u AnaCredit mora imati Servisera, ova provjera osigurava ako u Financijski podaci postoji zapis, tada Podaci: druga ugovorna strana - instrument zapis mora postojati za drugu ugovornu stranu u funkciji Serviser.</t>
  </si>
  <si>
    <t>Kombinacija ([Identifikacijska oznaka  promatrane jedinice],[Identifikacijska oznaka ugovora],[Identifikacijska oznaka instrumenta]) u Financijski podaci ne postoji u ([Identifikacijska oznaka promatrane jedinice],[Identifikacijska oznaka ugovora],[Identifikacijska oznaka instrumenta]) u Podaci: druga ugovorna strana - instrument, gdje [Funkcija druge ugovorne strane] = 'Serviser' {'7'}.</t>
  </si>
  <si>
    <t>Ako u Podaci o instrumentu postoji zapis,  tada mora postojati Financijski podaci zapis, jer ova dva seta podatka opisuju instrument.</t>
  </si>
  <si>
    <t>Kombinacija ([Identifikacijska oznaka promatrane jedinice],[Identifikacijska oznaka ugovora],[Identifikacijska oznaka instrumenta]) u Podaci o instrumentu ne postoji u ([Identifikacijska oznaka  promatrane jedinice],[Identifikacijska oznaka ugovora],[Identifikacijska oznaka instrumenta]) u Financijski podaci.</t>
  </si>
  <si>
    <t>Ako u Podaci: druga ugovorna strana - instrument postoji zapis,  tada Financijski podaci zapis mora postojati.</t>
  </si>
  <si>
    <t>Ako u Podaci o solidarnoj odgovornosti postoji zapis, tada Financijski podaci zapis mora postojati, kako bi postojala informacija o instrumentima za koje su dužnici odgovorni.</t>
  </si>
  <si>
    <t>Kombinacija ([Identifikacijska oznaka promatrane jedinice],[Identifikacijska oznaka ugovora],[Identifikacijska oznaka instrumenta]) u Podaci o solidarnoj odgovornosti ne postoji u ([Identifikacijska oznaka promatrane jedinice],[Identifikacijska oznaka ugovora],[Identifikacijska oznaka instrumenta]) u Financijski podaci.</t>
  </si>
  <si>
    <t>Ako u Podaci o instrumentu-Podaci o primljenoj zaštiti postoji zapis,  TADA Financijski podaci zapis mora postojati, to jest svaka zaštita mora imati pripadajući instrument.</t>
  </si>
  <si>
    <t>Kombinacija ([Identifikacijska oznaka promatrane jedinice],[Identifikacijska oznaka ugovora],[Identifikacijska oznaka instrumenta]) u Podaci o instrumentu-Podaci o primljenoj zaštiti ne postoji u ([Identifikacijska oznaka  promatrane jedinice],[Identifikacijska oznaka ugovora],[Identifikacijska oznaka instrumenta]) u Financijski podaci.</t>
  </si>
  <si>
    <t>Ako u Podaci o statusu neispunjavanja obveza druge ugovorne strane postoji zapis,  tada Podaci: druga ugovorna strana - instrument zapis mora postojati, gdje je druga ugovorna strana Dužnik, ili,  Podaci o primljenoj zaštiti  zapis mora postojati gdje druga ugovorna strana je pružatelj zaštite.</t>
  </si>
  <si>
    <t>Ako u Podaci o riziku druge ugovorne strane postoji zapis,  tada u Podaci: druga ugovorna strana - instrument zapis mora postojati, gdje je druga ugovorna strana Dužnik ili, u Podaci o primljenoj zaštiti zapis mora postojati gdje druga ugovorna strana je pružatelj zaštite.</t>
  </si>
  <si>
    <t xml:space="preserve">Kombinacija ([Identifikacijska oznaka  promatrane jedinice],[Identifikacijska oznaka druge ugovorne strane]) iz Podaci o riziku druge ugovorne strane ne postoji u Podaci: druga ugovorna strana - instrument, gdje je  [Funkcija druge ugovorne strane]  'Dužnik' {2} 
ili 
ne postoji u ([Identifikacijska oznaka  promatrane jedinice],[Identifikacijska oznaka pružatelja zaštite]) u Podaci o primljenoj zaštiti . </t>
  </si>
  <si>
    <t>Ako u Podaci o primljenoj zaštiti  postoji zapis,  tada i u Podaci o instrumentu-Podaci o primljenoj zaštiti  zapis mora postojati.</t>
  </si>
  <si>
    <t>Ako u Podaci o instrumentu -Podaci o primljenoj zaštiti  postoji zapis,  tada u Podaci o primljenoj zaštiti  zapis mora postojati.</t>
  </si>
  <si>
    <t>Kombinacija ([Identifikacijska oznaka  promatrane jedinice],[Identifikacijska oznaka zaštite]) u Podaci o instrumentu-Podaci o primljenoj zaštiti  ne postoji u ([Identifikacijska oznaka  promatrane jedinice],[Identifikacijska oznaka zaštite]) u Podaci o primljenoj zaštiti  za instrumente kod kojih ([Identifikacijska oznaka  promatrane jedinice],[Identifikacijska oznaka ugovora],[Identifikacijska oznaka instrumenta]) u Podaci o instrumentu-Podaci o primljenoj zaštiti postoji ([Identifikacijska oznaka  promatrane jedinice],[Identifikacijska oznaka ugovora],[Identifikacijska oznaka instrumenta]) u Financijski podaci.</t>
  </si>
  <si>
    <t>Ako  postoji više od jedan Dužnik koji sudjeluje u instrumentu, u Podaci o solidarnoj odgovornosti mora postojati zapis za svakog Dužnika izvještenog u  Podaci: druga ugovorna strana - instrument.</t>
  </si>
  <si>
    <t>Ako u Podaci o solidarnoj odgovornosti postoji zapis,  tada u Podaci: druga ugovorna strana - instrument zapis mora postojati gdje je svaka pojedina druga ugovorna strana solidarne odgovornosti Dužnik.</t>
  </si>
  <si>
    <t>Kombinacija ([Identifikacijska oznaka  promatrane jedinice],[Identifikacijska oznaka ugovora],[Identifikacijska oznaka instrumenta],[Identifikacijska oznaka druge ugovorne strane]) u Podaci o solidarnoj odgovornosti ne postoji u ([Identifikacijska oznaka  promatrane jedinice],[Identifikacijska oznaka ugovora],[Identifikacijska oznaka instrumenta],[Identifikacijska oznaka druge ugovorne strane]) u Podaci: druga ugovorna strana - instrument.</t>
  </si>
  <si>
    <t>Oznaka sloga</t>
  </si>
  <si>
    <t>•  datum s kodne liste/popisa datuma za atribut "Funkcija druge ugovorne strane"</t>
  </si>
  <si>
    <t>Provjeriti zadovoljava li kod/modalitet prijavljen za atribut "Funkcija druge ugovorne strane" specifikaciju podataka 
• kodna lista/popis modaltiteta za atribut "Funkcija druge ugovorne strane";</t>
  </si>
  <si>
    <t xml:space="preserve">'Kod prijavljen za atribut "Funkcija druge ugovorne strane" ne zadovoljava specifikaciju podataka 
• kodna lista/popis modaltiteta za atribut "Funkcija druge ugovorne strane";
</t>
  </si>
  <si>
    <t>Ulazni slog zbirnog sloga (zaglavlja)</t>
  </si>
  <si>
    <t>• RIAD kod</t>
  </si>
  <si>
    <t>• kod/modalitet s kodne liste/popisa modaliteta za atribut Vrste otplate                                          • NR</t>
  </si>
  <si>
    <t>Provjeriti zadovoljava li kod/modalitet prijavljen za atribut "Datum uspostavljanja" specifikaciju podataka 
• Datum : ggggmmdd</t>
  </si>
  <si>
    <t>Kod prijavljen za atribut "Datum uspostavljanja" ne zadovoljava specifikaciju podataka 
•Datum : ggggmmdd</t>
  </si>
  <si>
    <t>Provjeriti zadovoljava li kod/modalitet prijavljen za atribut "Datum završetka razdbolja u kojem se plaćala samo kamata" specifikaciju podataka 
• Datum : ggggmmdd
• NA opcija, NR opcija</t>
  </si>
  <si>
    <t>Kod prijavljen za atribut "Datum završetka razdbolja u kojem se plaćala samo kamata" ne zadovoljava specifikaciju podataka 
• Datum : ggggmmdd
• NA opcija, NR opcija</t>
  </si>
  <si>
    <t>Provjeriti zadovoljava li vrijednost prijavljena za atribut "Zakonski rok konačnog dospijeća" specifikaciju podataka 
• Datum :  ggggmmdd;
• NA opcija</t>
  </si>
  <si>
    <t>Vrijednost prijavljena za atribut "Zakonski rok konačnog dospijeća" ne zadovoljava specifikaciju podataka 
• Datum :  ggggmmdd;
• NA opcija</t>
  </si>
  <si>
    <t>Provjeriti zadovoljava li vrijednost prijavljena za atribut "Iznos obveze na datum uspostavljanja" specifikaciju podataka 
• broj 
• Ne-negativni monetarni iznosi na 2 decimale
• NA opcija</t>
  </si>
  <si>
    <t>Vrijednost prijavljena za atribut "Iznos obveze na datum uspostavljanja" ne zadovoljava specifikaciju podataka 
• broj 
• Ne-negativni monetarni iznosi na 2 decimale
• NA opcija</t>
  </si>
  <si>
    <t>Provjeriti zadovoljava li vrijednost prijavljena za atribut "Datum namire" specifikaciju podataka 
• Datum :  ggggmmdd;
• NA opcija</t>
  </si>
  <si>
    <t>Vrijednost prijavljena za atribut "Datum namire" ne zadovoljava specifikaciju podataka 
• Datum :  ggggmmdd;
• NA opcija</t>
  </si>
  <si>
    <t>•  ggggmmdd
• NA</t>
  </si>
  <si>
    <t>• ggggmmdd
• NA</t>
  </si>
  <si>
    <t>•  ggggmmdd
• NA
• NR</t>
  </si>
  <si>
    <t>•  ggggmmdd</t>
  </si>
  <si>
    <t>Provjeriti zadovoljava li vrijednost prijavljena za atribut "Promjene fer vrijednosti zbog promjena kreditnog rizika prije kupnje" specifikaciju podataka 
• broj 
• Ne-negativni monetarni iznosi na 2 decimale
• NA opcija, NR opcija</t>
  </si>
  <si>
    <t>Vrijednost prijavljena za atribut "Promjene fer vrijednosti zbog promjena kreditnog rizika prije kupnje" ne zadovoljava specifikaciju podataka 
• broj 
• Ne-negativni monetarni iznosi na 2 decimale
• NA opcija, NR opcija</t>
  </si>
  <si>
    <t>Provjeriti zadovoljava li vrijednost prijavljena za atribut "Sljedeći datum promjene kamatne stope" specifikaciju podataka 
• Datum :  ggggmmdd;
• NA opcija</t>
  </si>
  <si>
    <t>Vrijednost prijavljena za atribut "Sljedeći datum promjene kamatne stope" ne zadovoljava specifikaciju podataka 
• Datum :  ggggmmdd;
• NA opcija</t>
  </si>
  <si>
    <t>• kod/modalitet s kodne liste/popisa modaliteta za atribut "Status neispunjavanja obveza za instrument"
• NA</t>
  </si>
  <si>
    <t>Provjeriti zadovoljava li vrijednost prijavljena za atribut "Preneseni iznos" specifikaciju podataka 
• broj; 
• Ne-negativni monetarni iznosi na 2 decimale</t>
  </si>
  <si>
    <t>Vrijednost prijavljena za atribut "Preneseni iznos" ne zadovoljava specifikaciju podataka 
• broj; 
• Ne-negativni monetarni iznosi na 2 decimale</t>
  </si>
  <si>
    <t>Provjeriti zadovoljava li vrijednost prijavljena za atribut "Dospjele neplaćene obveze za instrument" specifikaciju podataka 
• broj; 
• Ne-negativni monetarni iznosi na 2 decimale</t>
  </si>
  <si>
    <t xml:space="preserve">Vrijednost prijavljen za atribut "Dospjele neplaćene obveze za instrument" ne zadovoljava specifikaciju podataka 
• broj; 
• Ne-negativni monetarni iznosi na 2 decimale
</t>
  </si>
  <si>
    <t>Provjeriti zadovoljava li vrijednost prijavljena za atribut "Datum kašnjenja za instrument" specifikaciju podataka 
• Datum :  ggggmmdd;
• NA opcija</t>
  </si>
  <si>
    <t>Vrijednost prijavljena za atribut "Datum kašnjenja za instrument" ne zadovoljava specifikaciju podataka 
• Datum :  ggggmmdd;
• NA opcija</t>
  </si>
  <si>
    <t xml:space="preserve">Provjeriti zadovoljava li vrijednost prijavljena za atribut "Neplaćeni nominalni iznos" specifikaciju podataka 
• broj 
• Ne-negativni monetarni iznosi na 2 decimale
</t>
  </si>
  <si>
    <t>Vrijednost prijavljena za atribut "Neplaćeni nominalni iznos" ne zadovoljava specifikaciju podataka 
• broj 
• Ne-negativni monetarni iznosi na 2 decimale</t>
  </si>
  <si>
    <t xml:space="preserve">Provjeriti zadovoljava li vrijednost prijavljena za atribut "Obračunate kamate" specifikaciju podataka 
• broj; 
• Pozitivni ili negativni monetarni iznosi na 2 decimale
• NA opcija
</t>
  </si>
  <si>
    <t xml:space="preserve">Vrijednost prijavljena za atribut "Obračunate kamate" ne zadovoljava specifikaciju podataka 
• broj; 
• Pozitivni ili negativni monetarni iznosi na 2 decimale
• NA opcija
</t>
  </si>
  <si>
    <t>Provjeriti zadovoljava li vrijednost prijavljena za atribut "Izvanbilančni iznos" specifikaciju podataka 
• broj; 
• Ne-negativni monetarni iznosi na 2 decimale
• NA opcija</t>
  </si>
  <si>
    <t>Vrijednost prijavljena za atribut "Izvanbilančni iznos" ne zadovoljava specifikaciju podataka 
• broj; 
• Ne-negativni monetarni iznosi na 2 decimale
• NA opcija</t>
  </si>
  <si>
    <t>Provjeriti zadovoljava li kod/modalitet prijavljen za atribut "Identifikacijska oznaka ugovora" specifikaciju podataka
• AN;
• Maksimum 50 znakova;</t>
  </si>
  <si>
    <t>Kod prijavljen za atribut  "Identifikacijska oznaka ugovora" ne zadovoljava specifikaciju podataka
• AN;
• Maksimum 50 znakova;</t>
  </si>
  <si>
    <t>Provjeriti zadovoljava li vrijednost prijavljena za atribut "Vrijednost zaštite" specifikaciju podataka 
• broj; 
• Ne-negativni monetarni iznosi na 2 decimale</t>
  </si>
  <si>
    <t>Vrijednost prijavljena za atribut "Vrijednost zaštite" ne zadovoljava specifikaciju podataka 
• broj; 
• Ne-negativni monetarni iznosi na 2 decimale</t>
  </si>
  <si>
    <t>Provjeriti zadovoljava li vrijednost prijavljena za atribut "Datum vrijednosti zaštite" specifikaciju podataka 
•  ggggmmdd</t>
  </si>
  <si>
    <t>Vrijednost prijavljena za atribut "Datum vrijednosti zaštite" ne zadovoljava specifikaciju podataka 
•  ggggmmdd</t>
  </si>
  <si>
    <t>Provjeriti zadovoljava li vrijednost prijavljena za atribut "Datum dospijeća zaštite" specifikaciju podataka 
• Datum :  ggggmmdd;
• NA opcija</t>
  </si>
  <si>
    <t>Vrijednost prijavljena za atribut "Datum dospijeća zaštite" ne zadovoljava specifikaciju podataka 
• Datum :  ggggmmdd;
• NA opcija</t>
  </si>
  <si>
    <t>Provjeriti zadovoljava li vrijednost prijavljena za atribut "Prvobitna vrijednost zaštite" specifikaciju podataka 
• broj; 
• Ne-negativni monetarni iznosi na 2 decimale
• NR opcija</t>
  </si>
  <si>
    <t xml:space="preserve">Vrijednost prijavljen za atribut "Prvobitna vrijednost zaštite" ne zadovoljava specifikaciju podataka 
• broj; 
• Ne-negativni monetarni iznosi na 2 decimale
• NR opcija
</t>
  </si>
  <si>
    <t>•  ggggmmdd
• NR</t>
  </si>
  <si>
    <t>Vrijednost prijavljena za atribut "Datum prvobitne vrijednosti zaštite" ne zadovoljava specifikaciju podataka 
• Datum :  ggggmmdd;
• NR opcija</t>
  </si>
  <si>
    <t>Provjeriti zadovoljava li vrijednost prijavljena za atribut "Dodijeljena vrijednost zaštite" specifikaciju podataka 
• broj; 
• Ne-negativni monetarni iznosi na 2 decimale</t>
  </si>
  <si>
    <t>Vrijednost prijavljena za atribut "Dodijeljena vrijednost zaštite" ne zadovoljava specifikaciju podataka 
• broj; 
• Ne-negativni monetarni iznosi na 2 decimale</t>
  </si>
  <si>
    <t>Provjeriti zadovoljava li vrijednost prijavljena za atribut "Zahtjevi trećih strana s pravom prvenstva u odnosu na zaštitu" specifikaciju podataka 
• broj; 
• Ne-negativni monetarni iznosi na 2 decimale</t>
  </si>
  <si>
    <t>Vrijednost prijavljena za atribut "Zahtjevi trećih strana s pravom prvenstva u odnosu na zaštitu" ne zadovoljava specifikaciju podataka 
• broj; 
• Ne-negativni monetarni iznosi na 2 decimale</t>
  </si>
  <si>
    <t>Provjeriti zadovoljava li vrijednost prijavljena za atribut "Vjerojatnost nastanka statusa neispunjavanja obveza" specifikaciju podataka 
• broj; 
• Realni brojevi od 0 do 1 na 6 decimala
• NR opcija</t>
  </si>
  <si>
    <t>Vrijednost prijavljena za atribut "Vjerojatnost nastanka statusa neispunjavanja obveza" ne zadovoljava specifikaciju podataka 
• broj; 
• Realni brojevi od 0 do 1 na 6 decimala
• NR opcija</t>
  </si>
  <si>
    <t>Provjeriti zadovoljava li vrijednost prijavljena za atribut "Datum nastanka statusa neispunjavanja obveza druge ugovorne strane" specifikaciju podataka 
• Datum :  ggggmmdd;
• NA opcija, NR opcija</t>
  </si>
  <si>
    <t>Vrijednost prijavljena za atribut "Datum nastanka statusa neispunjavanja obveza druge ugovorne strane" ne zadovoljava specifikaciju podataka 
• Datum : ggggmmdd;
• NA opcija, NR opcija</t>
  </si>
  <si>
    <t>Provjeriti zadovoljava li vrijednost prijavljena za atribut "Datum prvobitne vrijednosti zaštite" specifikaciju podataka 
• Datum :  ggggmmdd;
• NR opcija</t>
  </si>
  <si>
    <t>Provjeriti zadovoljava li vrijednost prijavljena za atribut "Datum nastanka statusa neispunjavanja obveza za instrument" specifikaciju podataka 
• Datum :  ggggmmdd;
• NA opcija</t>
  </si>
  <si>
    <t>Vrijednost prijavljena za atribut "Datum nastanka statusa neispunjavanja obveza za instrument" ne zadovoljava specifikaciju podataka 
• Datum : ggggmmdd;
• NA opcija</t>
  </si>
  <si>
    <t>Identifikacijska oznaka promatrane jedinice - derogacija čl. 6., stavak 4. za podružnice koje nisu rezidenti u državi izvjestiteljici</t>
  </si>
  <si>
    <t>R, S</t>
  </si>
  <si>
    <t>Redni broj retka u datumu / oznaci sloga</t>
  </si>
  <si>
    <t>Mjesečno (dinamički podaci)</t>
  </si>
  <si>
    <t>Mjesečna datoteka</t>
  </si>
  <si>
    <t>AnaCredit podaci o kreditnoj izloženosti banaka</t>
  </si>
  <si>
    <t>Setovi podataka</t>
  </si>
  <si>
    <t>Frekvencija</t>
  </si>
  <si>
    <t>3 – Financijski podaci</t>
  </si>
  <si>
    <t>4 – Podaci: druga ugovorna strana-instrument</t>
  </si>
  <si>
    <t>5 – Podaci o solidarnoj odgovornosti</t>
  </si>
  <si>
    <t xml:space="preserve">7 – Podaci o primljenoj zaštiti </t>
  </si>
  <si>
    <t xml:space="preserve">8 – Podaci: instrument - primljena zaštita </t>
  </si>
  <si>
    <t>9 – Podaci o riziku druge ugovorne strane</t>
  </si>
  <si>
    <t>10 – Podaci o statusu neispunjavanja obveza druge ogovorne strane</t>
  </si>
  <si>
    <t>02</t>
  </si>
  <si>
    <t>03</t>
  </si>
  <si>
    <t>04</t>
  </si>
  <si>
    <t>05</t>
  </si>
  <si>
    <t>07</t>
  </si>
  <si>
    <t>08</t>
  </si>
  <si>
    <t>09</t>
  </si>
  <si>
    <t>Ako postoji zapis o Podaci o solidarnoj odgovornosti,  TADA RIAD zapis također mora postojati budući da je potrebna informacija o svakom od solidarno odgovornih Dužnika.</t>
  </si>
  <si>
    <t>Vrijednost izvještena za atribut [Zakonski rok konačnog dospijeća] ne može biti prije Vrijednost izvještena za [Datum namire]. U načelu, instrument ne može dosegnuti svoje dospijeće prije nego što se podmiri, tj. prije nego što su bilo kakva sredstva isplaćena.</t>
  </si>
  <si>
    <t>Vrijednost izvještena za atribut [Zakonski rok konačnog dospijeća]  ne može biti prije  Vrijednost izvještena za [Datum završetka razdoblja u kojem se plaćala samo kamata]. To znači  Datum završetka razdoblja u kojem se plaćala samo kamata može biti samo u periodu prije nego instrument dosegne svoje dospijeće.</t>
  </si>
  <si>
    <t>Vrijednost izvještena za atribut [Zakonski rok konačnog dospijeća]  ne može biti prije  Vrijednost izvještena za [Sljedeći datum promjene kamatne stope]. To znači  Sljedeći datum promjene kamatne stope može nastupiti jedino prije vremenskog perioda kada instrument dosegne svoje dospijeće.</t>
  </si>
  <si>
    <t>Vrijednost izvještena za atribut [Sljedeći datum promjene kamatne stope]  ne može biti prije  Vrijednost izvještena za [Datum uspostavljanja]. To znači da Sljedeći datum promjene kamatne stope može nastupiti pri ili poslije uspostavljanja instrumenta.</t>
  </si>
  <si>
    <t>Vrijednost izvještena za atribut [Datum nastanka statusa neispunjavanja obveza za instrument]  ne može biti prije  Vrijednost izvještena za [Datum uspostavljanja]. To znači da se neispunjavanje obveza procijenjeno na razini instrumenta može dogoditi samo pri ili poslije uspostavljanja instrumenta.</t>
  </si>
  <si>
    <t>Vrijednost izvještena za atribut [Datum kašnjenja za instrument]  ne može biti prije  Vrijednost izvještena za [Datum uspostavljanja]. To znači da instrument može kasniti/dospjeti samo pri ili poslije uspostavljanja instrumenta.</t>
  </si>
  <si>
    <t>Vrijednost izvještena za atribut [Sljedeći datum promjene kamatne stope]  ne može biti prije  Vrijednost izvještena za [Datum namire]. To znači da sljedeći datum promjene kamatne stope može nastati jedino pri ili poslije isplate sredstava.</t>
  </si>
  <si>
    <t>Ako je 'Sintetska sekuritizacija' izvještena za  atribut [Vrsta sekuritizacije], zaštitna stavka (podatak u  Podaci o primljenoj zaštiti dataset) mora biti jedna od slijedećih vrijednosti: 
 -'Kreditne izvedenice'; 
 - 'Financijska jamstva osim kreditnih izvedenica'; 
 -'Gotovina i depoziti'; ili
 -'Dužnički instrumenti'
izvještena za  atribut [Vrsta vrijednosti zaštite]. To se posebno odnosi na izvještavanje o sekundarnim kolateralima u slučaju sintetičkih sekuritizacija.</t>
  </si>
  <si>
    <t>Vrijednost izvještena za atribut [Izvještajni datum]  ne može biti prije  Vrijednost izvještena u [Datum nastanka statusa neispunjavanja obveza za instrument]. To znači, kada se procjenjuje na razini instrumenta,  [Datum nastanka statusa neispunjavanja obveza druge ugovorne strane] ne može biti budući datum.</t>
  </si>
  <si>
    <t>Vrijednost izvještena za atribut [Izvještajni datum] u  Financijski podaci  ne može biti prije  Vrijednost izvještena u [Datum kašnjenja za instrument]. To znači datum kašnjenja ne može biti budući datum.</t>
  </si>
  <si>
    <t>Provjerava je li Vrijednost izvještena za atribut [Status neispunjavanja obveza za instrument] konzistentna sa atributom [Dospjele neplaćene obveze za instrument].  Dospjele neplaćene obveze trebaju biti pozitivan iznos za instrument koji je u defaultu.</t>
  </si>
  <si>
    <t xml:space="preserve">NEKA JE [RIAD.Identifikacijska oznaka druge ugovorne strane] = X.
IF [RIAD.Institucionalni sektor] ='Financijska društva posebne namjene koja se bave sekuritizacijskim transakcijama' 
AND [Financijski podaci.Vrsta sekuritizacije] = ‘Tradicionalna sekuritizacija’
WHERE [RIAD.Identifikacijska oznaka druge ugovorne strane] = X AND [Podaci: druga ugovorna strana - instrument.Funkcija druge ugovorne strane](X) = 'Vjerovnik', 
 THEN EXISTS [Podaci: druga ugovorna strana - instrument.Funkcija druge ugovorne strane] = 'Inicijator'  </t>
  </si>
  <si>
    <t>Ova provjera valjanosti osigurava da je prostustranka inicijator izvještena sukladno za svu tradicionalnu sekuritizaciju instrumenta gdje  je Vjerovnik izvješten kao Financijska društva posebne namjene koja se bave sekuritizacijskim transakcijama (FVC).  Ova provjera radi tako da usporedi  attribute  [RIAD.Identifikacijska oznaka druge ugovorne strane], [RIAD.Institucionalni sektor] I [Podaci: druga ugovorna strana - instrument.Funkcija druge ugovorne strane].</t>
  </si>
  <si>
    <t>Vrijednost izvještena za atribut [Vrsta sekuritizacije] je jedanka 'Tradicionalna sekuritizacija' za instrument za koji je Vjerovnikov Institucionalni sektor 'Financijska društva posebne namjene koja se bave sekuritizacijskim transakcijama', ali nema Inicijatora izvještenog za instrument u Podaci: druga ugovorna strana-instrument</t>
  </si>
  <si>
    <t>Ova provjera valjanosti osigurava da Vrijednost izvještena za atribut [Podaci o instrumentu.Kredit za projektno financiranje] je dosljedna između trenutnog Izvještajnog datuma (T) i prethodnog mogućeg Izvještajnog datuma (T-1). To znači da se Vrijednost za atribut [Podaci o instrumentu.Kredit za projektno financiranje] može promijeniti samo u slučaju ponovnih pregovora/sporazuma između dva relevantna izvještajna perioda.</t>
  </si>
  <si>
    <t>Ova provjera valjanosti osigurava da je Vrijednost izvještena za atribut [Svrha] dosljedna između trenutnog Izvještajni datum (T) I  prethodnog mogućeg Izvještajni datum (T-1). To znači da se Vrijednost  za atribut [Svrha] može samo promijeniti u slučaju ponovnih pregovora/sporazuma između dva relevantna izvještajna perioda.</t>
  </si>
  <si>
    <t>Ova provjera valjanosti osigurava da je Vrijednost izvještena za atribut [Podaci o instrumentu.Regres] dosljedna između trenutnog Izvještajni datum (T) I  prethodnog Izvještajni datum (T-1). To znači da se Vrijednost za atribut [Podaci o instrumentu.Regres] može samo promijeniti u slučaju ponovnih pregovora/sporazuma između dva relevantna izvještajna razdoblja.</t>
  </si>
  <si>
    <t>Ova provjera valjanosti osigurava da je Vrijednost izvještena za atribut [Podaci o instrumentu.Prava otplate] dosljedna između trenutnog Izvještajni datum (T) I  prethodnog Izvještajni datum (T-1). To znači da se Vrijednost za atribut [Podaci o instrumentu.Prava otplate] može samo promijeniti u slučaju ponovnih pregovora/sporazuma između dva relevantna izvještajna razdoblja.</t>
  </si>
  <si>
    <t>Neka je T Izvještajni datum:
IF [Podaci: instrument - primljena zaštita.Identifikacijska oznaka instrumenta] (T) u [Podaci: instrument - primljena zaštita.Identifikacijska oznaka instrumenta] (T-1)  THEN 
[Podaci o primljenoj zaštiti .Prvobitna vrijednost zaštite]  (T) = [Podaci o primljenoj zaštiti .Prvobitna vrijednost zaštite] (T-1)</t>
  </si>
  <si>
    <t>Provjera osigurava da je Vrijednost izvještena za atribut [Prvobitna vrijednost zaštite] dosljedna između trenutnog Izvještajnog datuma I  prethodnog Izvještajnog datuma. To znači da Vrijednost  izvještena za atribut ne podliježe promjenama.</t>
  </si>
  <si>
    <t>Neka je T Izvještajni datum:
IF [Podaci: instrument - primljena zaštita.Identifikacijska oznaka instrumenta] (T) IN [Podaci: instrument - primljena zaštita.Identifikacijska oznaka instrumenta] (T-1)  THEN 
[Podaci o primljenoj zaštiti .Datum prvobitne vrijednosti zaštite]  (T) = [Podaci o primljenoj zaštiti .Datum prvobitne vrijednost zaštite] (T-1)</t>
  </si>
  <si>
    <t>Provjera osigurava da je Vrijednost izvještena za atribut [Datum prvobitne vrijednosti zaštite] dosljedna između trentunog Izvještajnog datuma I  prethodnog Izvještajnog datuma. To znači da Vrijednost  izvještena za atribut ne podliježe promjenama.</t>
  </si>
  <si>
    <t>Provjera osigurava da je Vrijednost izvještena za atribut [Datum nastanka statusa neispunjavanja obveza druge ugovorne strane] dosljedna sa atributom [Status neispunjavanja obveza druge ugovorne strane]. To znači da Dužnici kod kojih se status neispunjavanja obveza ocijenjuje na razini druge ugovorne strane i kod kojih je za datum nastanka statusa neispunjavanja obveza izvještena Vrijednost  'Non-applicable', mogu biti izvješteni samo na način da nisu u statusu neispunjavanja obveza.</t>
  </si>
  <si>
    <t>Vrijednost izvještena za atribut [Datum nastanka statusa neispunjavanja obveza druge ugovorne strane] je  'Non-Applicable', ali Vrijednost za atribut [Status neispunjavanja obveza druge ugovorne strane] nije jednako 'Nije u statusu neispunjavanja obveza'.</t>
  </si>
  <si>
    <t>Ova provjera valjanosti osigurava da je Vrijednost izvještena za atribut [Podaci o instrumentu.Datum namire] dosljedna između trenutnog Izvještajni datum (T) i prethodnog Izvještajni datum (T-1). To znači da se za instrumente koji su namireni (tj. čija su sredstva isplaćena) Datum namire ne mijenja kroz vrijeme. U isto vrijeme ova provjera osigurava da instrumenti koji nisu namireni imaju dosljedno izvještavanje kroz Izvještajne datume (tj. ostanu izviješteni kao "Not-applicable").</t>
  </si>
  <si>
    <t>Izvještajni datum - jedna datoteka odnosi se uvijek na samo jedan izvještajni datum</t>
  </si>
  <si>
    <t>Kamatna stopa na pet decimala; NA</t>
  </si>
  <si>
    <t>Kamatna stopa na pet decimala; NA; NR</t>
  </si>
  <si>
    <t xml:space="preserve">Kamatna marža - izvješćuje se u postotku na 5 decimala, a ESB-u se šalje u baznim bodovima </t>
  </si>
  <si>
    <t>Gornja/donja granica kamatne stope - čl.7., Prilog II., NSB može odlučiti NR kod potpuno isknjižnih instrumenata koji se serivisiraju; izvješćuje se u postotku na 5 decimala, a ESB-u se šalje u baznim dodovima</t>
  </si>
  <si>
    <t>Kamatna marža na pet decimala; NA</t>
  </si>
  <si>
    <t>Kamatna stopa - izvješćuje se u postotku na 5 decimala, npr. 3,57321%, a ESB-u se šalje podatak o ks u na 2 decimale, izraženo u baznim bodovima kao numerička vrijednost na 4 decimale npr. 0,0357.</t>
  </si>
  <si>
    <t>30.</t>
  </si>
  <si>
    <t>+ ili "–"</t>
  </si>
  <si>
    <t>31.</t>
  </si>
  <si>
    <t>13./15.</t>
  </si>
  <si>
    <t xml:space="preserve">18. </t>
  </si>
  <si>
    <t>Iznos obveze na datum uspostavljanja - iznos mora biti ≥0</t>
  </si>
  <si>
    <t>Promjene fer vrijednosti zbog promjena kreditnog rizika prije kupnje - čl.7., Prilog II., NSB može odlučiti NR kod potpuno isknjižnih instrumenata koji se serivisiraju;  iznos mora biti ≥0</t>
  </si>
  <si>
    <t>Preneseni iznos - iznos mora biti ≥0</t>
  </si>
  <si>
    <t>Dospjele neplaćene obveze za instrument - iznos mora biti ≥0</t>
  </si>
  <si>
    <t>Neplaćeni nominalni iznos - iznos mora biti ≥0</t>
  </si>
  <si>
    <t>Gornja granica kamatne stope - predznak</t>
  </si>
  <si>
    <t>Donja granica kamatne stope - predznak</t>
  </si>
  <si>
    <t>Kamatna marža - predznak</t>
  </si>
  <si>
    <t>Kamatna stopa - predznak</t>
  </si>
  <si>
    <t>Obračunate kamate - predznak</t>
  </si>
  <si>
    <t>Izvanbilančni iznos - iznos mora biti ≥0</t>
  </si>
  <si>
    <t>Vjerojatnost nastanka statusa neispunjavanja obveza - čl.7., Prilog II., NSB može odlučiti NR kod potpuno isknjižnih instrumenata koji se serivisiraju</t>
  </si>
  <si>
    <t>Vrsta datoteke</t>
  </si>
  <si>
    <t>1, 2</t>
  </si>
  <si>
    <t>Vrsta datoteke - modalitet 1 = svi novi podaci (tip retka može biti samo R), modalitet 2 = samo promjene (storna, ispravci, dopune; tip retka može biti R i S)</t>
  </si>
  <si>
    <t>Provjeriti zadovoljava li vrijednost prijavljena za atribut "Gornja granica kamatne stope" specifikaciju podataka 
• broj
• Realni pozitivni ili negativni brojevi na 5 decimala
• NA opcija, NR opcija</t>
  </si>
  <si>
    <t>• Realni pozitivni ili negativni brojevi na 5 decimala
• NA
• NR</t>
  </si>
  <si>
    <t>Vrijednost prijavljen za atribut "Gornja granica kamatne stope" ne zadovoljava specifikaciju podataka 
• broj
• Realni pozitivni ili negativni brojevi na 5 decimala
• NA opcija, NR opcija</t>
  </si>
  <si>
    <t>• Realni positivni ili negativni brojevi na 5 decimala
• NA
• NR</t>
  </si>
  <si>
    <t>Provjeriti zadovoljava li vrijednost prijavljena za atribut "Donja granica kamatne stope" specifikaciju podataka 
• broj
• Realni pozitivni ili negativni brojevi na 5 decimala
• NA opcija, NR opcija</t>
  </si>
  <si>
    <t>Vrijednost prijavljen za atribut "Donja granica kamatne stope" ne zadovoljava specifikaciju podataka 
• broj
• Realni pozitivni ili negativni brojevi na 5 decimala
• NA opcija, NR opcija</t>
  </si>
  <si>
    <t>• Realni pozitivni ili negativni brojevi na 5 decimala
• NA</t>
  </si>
  <si>
    <t>Provjeriti zadovoljava li vrijednost prijavljena za atribut "Kamatna marža" specifikaciju podataka 
• broj
• Realni pozitivni ili negativni brojevi na 5 decimala
• NA opcija</t>
  </si>
  <si>
    <t>Vrijednost prijavljena za atribut "Kamatna marža" ne zadovoljava specifikaciju podataka 
• broj
• Realni pozitivni ili negativni brojevi na 5 decimala
• NA opcija</t>
  </si>
  <si>
    <t>Provjeriti zadovoljava li kod/modalitet prijavljen za atribut "Kamatna stopa" specifikaciju podataka 
• broj
• Realni pozitivni ili negativni brojevi na 5 decimala;
• NA opcija</t>
  </si>
  <si>
    <t>Kod prijavljen za atribut "Kamatna stopa" ne zadovoljava specifikaciju podataka 
• broj
• Realni pozitivni ili negativni brojevi na 5 decimala;
• NA opcija</t>
  </si>
  <si>
    <t>• kod/modalitet je alfanumerik s maksimalno 50 znakova</t>
  </si>
  <si>
    <t>Provjeriti zadovoljava li kod/modalitet prijavljen za atribut "Identifikacijska oznaka instrumenta" specifikaciju podataka
• AN;
• Maksimum 50 znakova;</t>
  </si>
  <si>
    <t>Kod prijavljen za atribut "Identifikacijska oznaka instrumenta" ne zadovoljava specifikaciju podataka
• AN;
• Maksimum 50 znakova;</t>
  </si>
  <si>
    <t>• kod/modalitet je alfanumerik s maksimalno 50 znakova
• NA</t>
  </si>
  <si>
    <t>Provjeriti zadovoljava li kod/modalitet prijavljen za atribut "Identifikacijska oznaka sindiciranog kredita" specifikaciju podataka
• AN;
• Maksimum 50 znakova;
• NA opcija</t>
  </si>
  <si>
    <t>Kod prijavljen za atribut "Identifikacijska oznaka sindiciranog kredita" ne zadovoljava specifikaciju podataka
• AN;
• Maksimum 50 znakova;
• NA opcija</t>
  </si>
  <si>
    <t>Provjeriti zadovoljava li kod/modalitet prijavljen za atribut "Identifikacijska oznaka instrumenta" specifikaciju podataka
• AN;
• Maksimum 50 znakova;</t>
  </si>
  <si>
    <t>Kod prijavljen za atribut "Identifikacijska oznaka zaštite" ne zadovoljava specifikaciju podataka
• AN;
• Maksimum 50 znakova;</t>
  </si>
  <si>
    <t>Provjeriti zadovoljava li kod/modalitet prijavljen za atribut "Identifikacijska oznaka zaštite" specifikaciju podataka
• AN;
• Maksimum 50 znakova;</t>
  </si>
  <si>
    <t>Lokacija kolaterala u obliku nekretnina - zemlja</t>
  </si>
  <si>
    <t>Lokacija kolaterala - zemlja</t>
  </si>
  <si>
    <t>Lokacija kolaterala - regija (NUTS3)</t>
  </si>
  <si>
    <t>Lokacija kolaterala u obliku nekretnina - regija</t>
  </si>
  <si>
    <t>Lokacija kolaterala u obliku nekretnina - poštanski broj</t>
  </si>
  <si>
    <t>Iznos na dvije decimale; NR</t>
  </si>
  <si>
    <t>ggggmmdd; NR</t>
  </si>
  <si>
    <t>Lokacija kolaterala u obliku nekretnina - upisuje se kroz tri polja (zemlja, regija, poštanski broj)</t>
  </si>
  <si>
    <t xml:space="preserve">10.-12. </t>
  </si>
  <si>
    <t>Poštanski broj; NA</t>
  </si>
  <si>
    <t xml:space="preserve"> </t>
  </si>
  <si>
    <t>• datum s kodne liste/popisa datuma za atribut "Izvještajni datum"</t>
  </si>
  <si>
    <t>Kontrole za specifikaciju podataka - odbijajuće kontrole na razini cijele datoteke (tip kontrole E - error)</t>
  </si>
  <si>
    <t>Kontrole na razini zapisa - odbijajuće kontrole (tip kontrole E - error)</t>
  </si>
  <si>
    <t>Šifra pogreške</t>
  </si>
  <si>
    <t>AnaCredit set podataka</t>
  </si>
  <si>
    <t>Atribut</t>
  </si>
  <si>
    <t>Format</t>
  </si>
  <si>
    <t>Specifikacija podataka</t>
  </si>
  <si>
    <t>Non-applicable (NA) opcija</t>
  </si>
  <si>
    <t>Not required (NR) opcija</t>
  </si>
  <si>
    <t>Opis kontrole</t>
  </si>
  <si>
    <t>Kontrola</t>
  </si>
  <si>
    <t>Kategorija kontrole</t>
  </si>
  <si>
    <t>Set podataka 1</t>
  </si>
  <si>
    <t>Atribut(i) 1</t>
  </si>
  <si>
    <t>Set podataka 2</t>
  </si>
  <si>
    <t>Atribut(i) 2</t>
  </si>
  <si>
    <t>Definicija kontrole</t>
  </si>
  <si>
    <t>Set podataka</t>
  </si>
  <si>
    <t>Ako Identifikacijska oznaka pružatelja zaštite postoji, TADA RIAD zapis mora postojati za Identifikacijsku oznaku druge ugovorne strane.</t>
  </si>
  <si>
    <t>HNB prikuplja kompletni skup informacija (svi setovi su dinamički).</t>
  </si>
  <si>
    <t>Pri izradi datoteke obveznici izvješćivanja dužni su pridržavati se sljedećih tehničkih značajki:</t>
  </si>
  <si>
    <t xml:space="preserve">   - format ASCII csv</t>
  </si>
  <si>
    <t>Datoteka može biti u izvornom formatu ili komprimirana (zip).</t>
  </si>
  <si>
    <t>Način dostavljanja podataka putem sigurnoga internetskog sučelja definiran je posebnom uputom.</t>
  </si>
  <si>
    <t xml:space="preserve">Dio "RB" je obvezan i označuje redni broj dostave datoteke maksimalne dužine 3 (od 001 do 999). U nazivu datoteke nije dopuštena uporaba specijalnih znakova.  </t>
  </si>
  <si>
    <t xml:space="preserve">   - slogovi su definirani u "AC ulazni slogovi" prema tablicama 02, 03, 04, 05, 07, 08, 09 i 10</t>
  </si>
  <si>
    <t xml:space="preserve">   - slogovi u datoteci su zadane duljine, a popunjavaju se onako kako je definirano u "AC ulazni slogovi" prema tablicama 02, 03, 04, 05, 07, 08, 09 i 10 </t>
  </si>
  <si>
    <t xml:space="preserve">   - oznaka predznaka "+" (plus) ili "–" (minus) potrebna je zbog označavanja iznosa (pozitivan ili negativan), a ta se oznaka nalazi u polju ispred polja za iznos (za iznose/stope koji mogu biti negativni)</t>
  </si>
  <si>
    <t xml:space="preserve">   - kodna stranica je UTF-8 </t>
  </si>
  <si>
    <t xml:space="preserve">   - u slučaju pozitivnog broja predznak može bit prazan (tj. potrebno je upisati "space" prazno polje), isto vrijedi ako je riječ o iznosu "NA" ili "NR"</t>
  </si>
  <si>
    <t xml:space="preserve">Ako izvještajna institucija za određeno izvještajno razdoblje u određenoj tablici nema što dostaviti (tj. ako je ta tablica prazna), takva se tablica dostavlja na sljedeći način: </t>
  </si>
  <si>
    <t>Prilikom prvog slanja podataka bitno je napomenuti:</t>
  </si>
  <si>
    <t xml:space="preserve">   - ako datoteka ima grešku koja odbija cijelu datoteku onda ponovljena/ispravljena datoteka ima isti broj slanja kao i prethodna</t>
  </si>
  <si>
    <t xml:space="preserve">   - ako postoji već datoteka s istim datumom u bazi, a šalje se nova ponovljena/ispravljena, onda je bitno staviti za 1 veći redni broj slanja u nazivu datoteke</t>
  </si>
  <si>
    <t xml:space="preserve">   - također moguće je upisati i modalitet "1" to znači da će tip retka u ostalim slogovima moći biti samo R (kada se šalje dopuna novih podataka)</t>
  </si>
  <si>
    <r>
      <t xml:space="preserve">Naziv mjesečne datoteke je </t>
    </r>
    <r>
      <rPr>
        <b/>
        <sz val="8"/>
        <rFont val="Arial"/>
        <family val="2"/>
        <charset val="238"/>
      </rPr>
      <t>ACM_OIB_GGGGMMDD_RB.csv</t>
    </r>
    <r>
      <rPr>
        <sz val="8"/>
        <rFont val="Arial"/>
        <family val="2"/>
        <charset val="238"/>
      </rPr>
      <t xml:space="preserve">, gdje su ACM i .csv fiksni dijelovi naziva datoteke, a OIB je jedanaesteroznamenkasti broj izvještajne institucije. </t>
    </r>
  </si>
  <si>
    <t>Ako izvještajna institucija dostavlja komprimiranu datoteku, naziv datoteke mora biti isti kao i naziv nekomprimirane datoteke (ACM_OIB_GGGGMMDD_RB.zip).</t>
  </si>
  <si>
    <t>2. Podaci o instrumentima</t>
  </si>
  <si>
    <t>3. Financijski podaci o instrumentima</t>
  </si>
  <si>
    <t>4. Podaci: druga ugovorna strana - instrument</t>
  </si>
  <si>
    <t>5. Podaci o solidarnoj odgovornosti</t>
  </si>
  <si>
    <t>7. Podaci o primljenoj zaštiti</t>
  </si>
  <si>
    <t>8. Podaci: instrument - primljena zaštita</t>
  </si>
  <si>
    <t>9. Podaci o riziku druge ugovorne strane</t>
  </si>
  <si>
    <t>10. Podaci o statusu neispunjavanja obveza druge ugovorne strane</t>
  </si>
  <si>
    <t>2 – Podaci o instrumentima</t>
  </si>
  <si>
    <r>
      <t>• kod/modalitet s kodne liste/popisa modaliteta za atribut "Lokacija kolaterala u obliku nekretnina"
• NA</t>
    </r>
    <r>
      <rPr>
        <sz val="11"/>
        <rFont val="Calibri"/>
        <family val="2"/>
        <charset val="238"/>
        <scheme val="minor"/>
      </rPr>
      <t/>
    </r>
  </si>
  <si>
    <t>• kod/modalitet s kodne liste/popisa modaliteta za atribut "Lokacija kolaterala u obliku nekretnina"
• NA</t>
  </si>
  <si>
    <t xml:space="preserve"> Lokacija kolaterala u obliku nekretnina</t>
  </si>
  <si>
    <t xml:space="preserve">IF [Podaci o instrumentu.Datum namire] NIJE U {‘Not applicable’}   THEN 
[Podaci o instrumentu.Datum namire] &gt;= [Podaci o instrumentu.Datum uspostavljanja]
</t>
  </si>
  <si>
    <t>IF  [Podaci o instrumentu.Zakonski rok konačnog dospijeća] NIJE U {‘Not applicable’} I [Podaci o instrumentu.Datum namire] NIJE U {‘Not applicable’}  THEN [Podaci o instrumentu.Zakonski rok konačnog dospijeća] &gt;= [Podaci o instrumentu.Datum namire]</t>
  </si>
  <si>
    <t xml:space="preserve">IF  [Podaci o instrumentu.Zakonski rok konačnog dospijeća] NIJE U {‘Not applicable’} I [Podaci o instrumentu.Datum završetka razdoblja u kojem se plaćala samo kamata] NIJE U {‘Not applicable’, 'Not required'}  THEN 
[Podaci o instrumentu.Zakonski rok konačnog dospijeća] &gt;= [Podaci o instrumentu.Datum završetka razdoblja u kojem se plaćala samo kamata]
</t>
  </si>
  <si>
    <t xml:space="preserve">IF [Financijski podaci.Sljedeći datum promjene kamatne stope] NIJE U {‘Not applicable’} I [Podaci o instrumentu.Zakonski rok konačnog dospijeća] NIJE U {‘Not applicable’, Not required} I 
[Podaci o instrumentu.Zakonski rok konačnog dospijeća] &gt;[Podaci o instrumentu. Izvještajni datum]  THEN [Podaci o instrumentu.Zakonski rok konačnog dospijeća] &gt;= [Financijski podaci.Sljedeći datum promjene kamatne stope]
</t>
  </si>
  <si>
    <t>IF [Financijski podaci.Sljedeći datum promjene kamatne stope] NIJE U {‘Not applicable’}  THEN [Financijski podaci.Sljedeći datum promjene kamatne stope] &gt;= [Podaci o instrumentu.Datum uspostavljanja]</t>
  </si>
  <si>
    <t>IF [Financijski podaci.Datum nastanka statusa neispunjavanja obveza za instrument] NIJE U {‘Not applicable’}  THEN [Financijski podaci.Datum nastanka statusa neispunjavanja obveza za instrument] &gt;= [Podaci o instrumentu.Datum uspostavljanja]</t>
  </si>
  <si>
    <t>IF [Financijski podaci.Datum kašnjenja za instrument] NIJE U {‘Not applicable'}  THEN [Financijski podaci.Datum kašnjenja za instrument] &gt;= [Podaci o instrumentu.Datum uspostavljanja]</t>
  </si>
  <si>
    <t xml:space="preserve">IF [Financijski podaci.Sljedeći datum promjene kamatne stope] NIJE U {‘Not applicable’}  I [Podaci o instrumentu.Datum namire] NIJE U {‘Not applicable’}  THEN 
[Financijski podaci.Sljedeći datum promjene kamatne stope] &gt;= [Podaci o instrumentu.Datum namire]
</t>
  </si>
  <si>
    <t>IF [Financijski podaci.Sljedeći datum promjene kamatne stope] NIJE U {‘Not applicable’}  THEN [Financijski podaci.Sljedeći datum promjene kamatne stope] &gt;= [Financijski podaci.Izvještajni datum]</t>
  </si>
  <si>
    <t xml:space="preserve">IF [Podaci o instrumentu.Datum završetka razdoblja u kojem se plaćala samo kamata] NIJE U {‘Not applicable’, 'Not required'}  I [Podaci o instrumentu.Datum namire] NIJE U {‘Not applicable’}  THEN 
[Podaci o instrumentu.Datum završetka razdoblja u kojem se plaćala samo kamata] &gt;= [Podaci o instrumentu.Datum namire]
</t>
  </si>
  <si>
    <t>IF [Financijski podaci.Vrsta sekuritizacije]='Sintetska sekuritizacija' 
 THEN POSTOJI  zaštitna stavka takva da 
[Podaci o primljenoj zaštiti.Vrsta zaštite] u 
{'Kreditne izvedenice', 'Financijska jamstva osim kreditnih izvedenica', 'Gotovina i depoziti', 'Dužnički instrumenti'}</t>
  </si>
  <si>
    <t xml:space="preserve">IF [Financijski podaci.Datum nastanka statusa neispunjavanja obveza za instrument] NIJE U {‘Not applicable’}  THEN 
[Financijski podaci.Izvještajni datum] &gt;= [Financijski podaci.Datum nastanka statusa neispunjavanja obveza za instrument]
</t>
  </si>
  <si>
    <t>IF [Financijski podaci.Datum kašnjenja za instrument] NIJE U {‘Not applicable’}  THEN [Financijski podaci.Izvještajni datum] &gt;= [Financijski podaci.Datum kašnjenja za instrument]</t>
  </si>
  <si>
    <t>IF [Financijski podaci.Datum kašnjenja za instrument] NIJE U {‘Not applicable’}  THEN [Financijski podaci.Dospjele neplaćene obveze za instrument] &gt; 0</t>
  </si>
  <si>
    <r>
      <t xml:space="preserve">Ako Vrijednost izvještena za atribut [Datum kašnjenja za instrument] nije jednako 'Not applicable',  TADA  iznos [Dospjele neplaćene obveze za instrument] moraju imati pozitivnu vrijednost </t>
    </r>
    <r>
      <rPr>
        <u/>
        <sz val="11"/>
        <rFont val="Calibri"/>
        <family val="2"/>
        <scheme val="minor"/>
      </rPr>
      <t>i obrnuto</t>
    </r>
    <r>
      <rPr>
        <sz val="11"/>
        <rFont val="Calibri"/>
        <family val="2"/>
        <scheme val="minor"/>
      </rPr>
      <t>. Ova provjera osigurava da mogu postojati samo zaostale obveze ako je instrument dospio. Sukladno tome, kadgod je instrumentu dospio, neplaćene obveze su pozitivan iznos.</t>
    </r>
  </si>
  <si>
    <t xml:space="preserve">Vrijednost izvještena za atribut[Datum kašnjenja za instrument] nije jednako 'Not applicable', stoga Vrijednost izvještena za atribut [Dospjele neplaćene obveze za instrument] mora biti veće od nule.                                                                                                                                                     
</t>
  </si>
  <si>
    <t>IF [Financijski podaci.Dospjele neplaćene obveze za instrument] &gt; 0  THEN [Financijski podaci.Datum kašnjenja za instrument] NIJE U {‘Not applicable'}</t>
  </si>
  <si>
    <r>
      <t xml:space="preserve">Ako Vrijednost izvještena za atribut [Datum kašnjenja za instrument] nije jednako 'Not applicable',  TADA  iznos [Dospjele neplaćene obveze za instrument] moraju imati pozitivnu vrijednost i </t>
    </r>
    <r>
      <rPr>
        <u/>
        <sz val="11"/>
        <rFont val="Calibri"/>
        <family val="2"/>
        <scheme val="minor"/>
      </rPr>
      <t>obrnuto</t>
    </r>
    <r>
      <rPr>
        <sz val="11"/>
        <rFont val="Calibri"/>
        <family val="2"/>
        <scheme val="minor"/>
      </rPr>
      <t>. Ova provjera osigurava da dospjele neplaćene obveze mogu postojati samo ako je instrument dospio. Sukladno tome, kadgod je instrument dospio, dospjele neplaćene obveze su pozitivan iznos.</t>
    </r>
  </si>
  <si>
    <t>Vrijednost izvještena za atribut [Dospjele neplaćene obveze za instrument] je veće od nule, stoga Vrijednost izvještena za atribut [Datum kašnjenja za instrument] ne smije biti 'Not applicable'.</t>
  </si>
  <si>
    <t>Vrijednost za atribut [Datum nastanka statusa neispunjavanja obveza druge ugovorne strane] nije jednako 'Non-applicable' ili 'Not required' ali vrijednost izvještena za atribut [Izvještajni datum] u Podaci o statusu neispunjavanja obveza druge ugovorne strane nije veća od ili jednaka Vrijednost za atribut [Datum nastanka statusa neispunjavanja obveza druge ugovorne strane].</t>
  </si>
  <si>
    <t>IF [Podaci o primljenoj zaštiti .Datum dospijeća zaštite] NOT IN {‘Not applicable'}  THEN [Podaci o primljenoj zaštiti .Datum dospijeća zaštite] &gt;= 
[Podaci o instrumentu.Datum uspostavljanja]</t>
  </si>
  <si>
    <t>IF [Podaci o primljenoj zaštiti .Datum vrijednosti zaštite] NOT IN {‘Not applicable'}  THEN [Podaci o primljenoj zaštiti .Izvještajni datum] &gt;= 
[Podaci o primljenoj zaštiti .Datum vrijednosti zaštite]</t>
  </si>
  <si>
    <t>Provjera osigurava da je Vrijednost izvještena za atribut [Datum namire] konzistentna s atributom [Izvanbilančni iznos]. To konkretno  znači da za instrumente koji se izvještavaju u skladu s AnaCredit Regulation, mora postojati pozitivni Izvanbilančni iznos ako još nisu namireni (tj. isplaćeni).</t>
  </si>
  <si>
    <t>IF [Podaci o statusu neispunjavanja obveza druge ugovorne strane.Datum nastanka statusa neispunjavanja obveza druge ugovorne strane] = 'Non-applicable' THEN [Podaci o statusu neispunjavanja obveza druge ugovorne strane.Status neispunjavanja obveza druge ugovorne strane]  = 'Nije u statusu neispunjavanja obveza'</t>
  </si>
  <si>
    <t>Lokacija kolaterala u obliku nekretnina
Poštanski broj</t>
  </si>
  <si>
    <t>Provjeriti zadovoljava li kod/modalitet prijavljen za atribut "Lokacija kolaterala u obliku nekretnina Poštanski broj" specifikaciju podataka
• AN;
• Maksimum 50 znakova;
• NA opcija</t>
  </si>
  <si>
    <t>Kod prijavljen za atribut "Lokacija kolaterala u obliku nekretnina Poštanski broj" ne zadovoljava specifikaciju podataka
• AN;
• Maksimum 50 znakova;
• NA opcija</t>
  </si>
  <si>
    <t>U nazivu datoteke treba biti ispravan OIB izvještajne jedinice koja je poslala datoteku.</t>
  </si>
  <si>
    <t>Naziv datoteke</t>
  </si>
  <si>
    <t>AnaCredit datoteka</t>
  </si>
  <si>
    <t xml:space="preserve">Opis kontrole </t>
  </si>
  <si>
    <t>Osobni identifikacijski broj izvještajne jedinice</t>
  </si>
  <si>
    <t>• OIB</t>
  </si>
  <si>
    <t>Izvještajni datum mora biti u formatu GGGGMMDD, uvijek se radi o zadnjem danu u mjesecu i to samo datumi iz prošlosti (ne mogu se slati podaci za tekući ili buduće mjesece) &gt;= 31.01.2023.</t>
  </si>
  <si>
    <t>Redni broj slanja</t>
  </si>
  <si>
    <t>Kontrola rednog broja slanja datoteka pri čemu se samo ispravne datoteke 'računaju' tj. 'broje'. Ako datoteke ima E-error tada je potrebno poslati novu ispravnu datoteku s istim rednim brojem slanja.</t>
  </si>
  <si>
    <t>ACM_OIB_GGGGMMDD_RB.csv</t>
  </si>
  <si>
    <t xml:space="preserve"> Naziv mjesečne datoteke mora imati format: ACM_OIB_GGGGMMDD_RB.csv.</t>
  </si>
  <si>
    <t>Format datoteke</t>
  </si>
  <si>
    <t>Prvi slog datoteke</t>
  </si>
  <si>
    <t>Ukupan broj redaka u datoteci ne odgovara ukupnom broju redaka upisanom u atributu Broj slogova u Ulaznom slogu zbirnog sloga (zaglavlja).</t>
  </si>
  <si>
    <t>Redni broj slanja datoteke</t>
  </si>
  <si>
    <t>Vrijednost prijavljena za prvi slog datoteke ne zadovoljava specifikaciju podataka</t>
  </si>
  <si>
    <t>Identifikacijska oznaka izvještajne jedinice mora biti valjana kada se podudara s RIAD kodom institucije. Izvještajna institucija može dostaviti kreditnu evidenciju koja se sastoji od Alfa koda ili C-koda sve dok je valjana prema gore navedenom. Identifikacijska oznaka izvještajne jedinice mora biti jednaka identifikacijskoj oznaci promatrane jedinice.</t>
  </si>
  <si>
    <t>Vrijednost prijavljena za atribut [Identifikacijska oznaka izvještajne jedinice] mora biti važeći RIAD kod za instituciju koja podnosi podatke. Identifikacijska oznaka izvještajne jedinice mora biti jednaka identifikacijskoj oznaci promatrane jedinice.</t>
  </si>
  <si>
    <t>Identifikacijska oznaka promatrane jedinice mora biti valjana kada se podudara s RIAD kodom institucije. Izvještajna institucija može dostaviti kreditnu evidenciju koja se sastoji od Alfa koda ili C-koda sve dok je valjana prema gore navedenom. Identifikacijska oznaka promatrane jedinice mora biti jednaka identifikacijskoj oznaci izvještajne jedinice.</t>
  </si>
  <si>
    <t>Vrijednost prijavljena za atribut [Identifikacijska oznaka promatrane jedinice] nije točna. Identifikacijska oznaka promatrane jedinice mora biti jednaka identifikacijskoj oznaci izvještajne jedinice.</t>
  </si>
  <si>
    <t>Provjeriti odgovara li ukupan broj redaka u datoteci ukupnom broju redaka upisanom u atributu Broj slogova u Ulaznom slogu zbirnog sloga (zaglavlja).</t>
  </si>
  <si>
    <t>Provjeriti ima li prvi slog datoteke oznaku sloga 'ZZ'.</t>
  </si>
  <si>
    <t>Vrijednost prijavljena za atribut Vrsta datoteke (modalitet '1'; svi novi podaci) nije usklađena s vrijednostima prijavljenjima u Tipu retka (modalitet 'R').</t>
  </si>
  <si>
    <t>Provjeriti vrijedi li sljedeće pravilo: Ako je atribut Vrsta datoteke '1' (svi novi podaci) tada u svim slogovima atribut Tip retka mora biti 'R', odnosno ako se pronađe 'S' to je error.</t>
  </si>
  <si>
    <t>Provjeriti zadovoljava li vrijednost prijavljena za atribut "Izvještajni datum" specifikaciju podataka
• Datum : ggggmmdd;                                                                                                      • Izvještajni datum u ulaznom slogu zbirnog sloga (zaglavlja) mora biti jednak izvještajnom datumu u nazivu datoteke.</t>
  </si>
  <si>
    <t>Vrijednost prijavljena za atribut "Izvještajni datum" ne zadovoljava specifikaciju podataka
• Datum : ggggmmdd                                                                                                        • Izvještajni datum u ulaznom slogu zbirnog sloga (zaglavlja) mora biti jednak izvještajnom datumu u nazivu datoteke.</t>
  </si>
  <si>
    <t>EDAT01</t>
  </si>
  <si>
    <t>EDAT02</t>
  </si>
  <si>
    <t>EDAT03</t>
  </si>
  <si>
    <t>EDAT04</t>
  </si>
  <si>
    <t>EZZ001</t>
  </si>
  <si>
    <t>EZZ002</t>
  </si>
  <si>
    <t>EZZ003</t>
  </si>
  <si>
    <t>EZZ004</t>
  </si>
  <si>
    <t>EZZ006</t>
  </si>
  <si>
    <t>EZZ005</t>
  </si>
  <si>
    <t>EZZ007</t>
  </si>
  <si>
    <t>Ime i prezime odgovorne osobe</t>
  </si>
  <si>
    <t>Projeviriti je li popunjen atribut Odgovorna osoba.</t>
  </si>
  <si>
    <t>Nije upisana vrijednost za atribut [Odgovorna osoba]</t>
  </si>
  <si>
    <t>EZZ008</t>
  </si>
  <si>
    <t>Broj telefona</t>
  </si>
  <si>
    <t>Projeviriti je li popunjen atribut Telefon.</t>
  </si>
  <si>
    <t>Nije upisana vrijednost za atribut [Telefon]</t>
  </si>
  <si>
    <t>EZZ009</t>
  </si>
  <si>
    <t>Adresa elektroničke pošte</t>
  </si>
  <si>
    <t>Projeviriti je li popunjen atribut Elektronička pošta..</t>
  </si>
  <si>
    <t>Nije upisana vrijednost za atribut [Elektronička pošta]</t>
  </si>
  <si>
    <t>E02001</t>
  </si>
  <si>
    <t>E02002</t>
  </si>
  <si>
    <t>E02003</t>
  </si>
  <si>
    <t>E02004</t>
  </si>
  <si>
    <t>E02005</t>
  </si>
  <si>
    <t>E02006</t>
  </si>
  <si>
    <t>E02007</t>
  </si>
  <si>
    <t>E02008</t>
  </si>
  <si>
    <t>E02009</t>
  </si>
  <si>
    <t>E02010</t>
  </si>
  <si>
    <t>E02011</t>
  </si>
  <si>
    <t>E02012</t>
  </si>
  <si>
    <t>E02013</t>
  </si>
  <si>
    <t>E02014</t>
  </si>
  <si>
    <t>E02015</t>
  </si>
  <si>
    <t>E02016</t>
  </si>
  <si>
    <t>E02017</t>
  </si>
  <si>
    <t>E02018</t>
  </si>
  <si>
    <t>E02019</t>
  </si>
  <si>
    <t>E02020</t>
  </si>
  <si>
    <t>E02021</t>
  </si>
  <si>
    <t>E02022</t>
  </si>
  <si>
    <t>E02023</t>
  </si>
  <si>
    <t>E02024</t>
  </si>
  <si>
    <t>E02025</t>
  </si>
  <si>
    <t>E03001</t>
  </si>
  <si>
    <t>E03002</t>
  </si>
  <si>
    <t>E03003</t>
  </si>
  <si>
    <t>E03004</t>
  </si>
  <si>
    <t>E03005</t>
  </si>
  <si>
    <t>E03006</t>
  </si>
  <si>
    <t>E03007</t>
  </si>
  <si>
    <t>E03008</t>
  </si>
  <si>
    <t>E03009</t>
  </si>
  <si>
    <t>E03010</t>
  </si>
  <si>
    <t>E03011</t>
  </si>
  <si>
    <t>E03012</t>
  </si>
  <si>
    <t>E03013</t>
  </si>
  <si>
    <t>E04001</t>
  </si>
  <si>
    <t>E04002</t>
  </si>
  <si>
    <t>E04003</t>
  </si>
  <si>
    <t>E05001</t>
  </si>
  <si>
    <t>E05002</t>
  </si>
  <si>
    <t>E05003</t>
  </si>
  <si>
    <t>E07006</t>
  </si>
  <si>
    <t>E07007</t>
  </si>
  <si>
    <t>E07008</t>
  </si>
  <si>
    <t>E07009</t>
  </si>
  <si>
    <t>E07010</t>
  </si>
  <si>
    <t>E07011</t>
  </si>
  <si>
    <t>E07012</t>
  </si>
  <si>
    <t>E07001</t>
  </si>
  <si>
    <t>E07002</t>
  </si>
  <si>
    <t>E07003</t>
  </si>
  <si>
    <t>E07004</t>
  </si>
  <si>
    <t>E07005</t>
  </si>
  <si>
    <t>E08001</t>
  </si>
  <si>
    <t>E08002</t>
  </si>
  <si>
    <t>E08003</t>
  </si>
  <si>
    <t>E08004</t>
  </si>
  <si>
    <t>E08005</t>
  </si>
  <si>
    <t>E09001</t>
  </si>
  <si>
    <t>E10001</t>
  </si>
  <si>
    <t>E10002</t>
  </si>
  <si>
    <t>E04004</t>
  </si>
  <si>
    <t>E05004</t>
  </si>
  <si>
    <t>E09002</t>
  </si>
  <si>
    <t>E10003</t>
  </si>
  <si>
    <t>E07013</t>
  </si>
  <si>
    <t>E02026</t>
  </si>
  <si>
    <t>E03014</t>
  </si>
  <si>
    <t>E04005</t>
  </si>
  <si>
    <t>E05005</t>
  </si>
  <si>
    <t>E07014</t>
  </si>
  <si>
    <t>E08006</t>
  </si>
  <si>
    <t>E09003</t>
  </si>
  <si>
    <t>E10004</t>
  </si>
  <si>
    <t>E02027</t>
  </si>
  <si>
    <t>E02032</t>
  </si>
  <si>
    <t>E02047</t>
  </si>
  <si>
    <t>E02048</t>
  </si>
  <si>
    <t>E02030</t>
  </si>
  <si>
    <t>E02028</t>
  </si>
  <si>
    <t>E02033</t>
  </si>
  <si>
    <t>E02035</t>
  </si>
  <si>
    <t>E02037</t>
  </si>
  <si>
    <t>E02041</t>
  </si>
  <si>
    <t>E02040</t>
  </si>
  <si>
    <t>E02038</t>
  </si>
  <si>
    <t>E02039</t>
  </si>
  <si>
    <t>E02046</t>
  </si>
  <si>
    <t>E02042</t>
  </si>
  <si>
    <t>E02043</t>
  </si>
  <si>
    <t>E02044</t>
  </si>
  <si>
    <t>E02045</t>
  </si>
  <si>
    <t>E02031</t>
  </si>
  <si>
    <t>E02029</t>
  </si>
  <si>
    <t>E02036</t>
  </si>
  <si>
    <t>E02034</t>
  </si>
  <si>
    <t>E03026</t>
  </si>
  <si>
    <t>E03027</t>
  </si>
  <si>
    <t>E03028</t>
  </si>
  <si>
    <t>E03029</t>
  </si>
  <si>
    <t>E08007</t>
  </si>
  <si>
    <t>E08008</t>
  </si>
  <si>
    <t>E07022</t>
  </si>
  <si>
    <t>E07023</t>
  </si>
  <si>
    <t>E07024</t>
  </si>
  <si>
    <t>E07025</t>
  </si>
  <si>
    <t>E07026</t>
  </si>
  <si>
    <t>E09004</t>
  </si>
  <si>
    <t>E05006</t>
  </si>
  <si>
    <t>E05007</t>
  </si>
  <si>
    <t>E10005</t>
  </si>
  <si>
    <t>E10006</t>
  </si>
  <si>
    <t>E10007</t>
  </si>
  <si>
    <t>E10008</t>
  </si>
  <si>
    <t>E04006</t>
  </si>
  <si>
    <t>E04007</t>
  </si>
  <si>
    <t>E04008</t>
  </si>
  <si>
    <t>E04009</t>
  </si>
  <si>
    <t>E03021</t>
  </si>
  <si>
    <t>E03022</t>
  </si>
  <si>
    <t>E03018</t>
  </si>
  <si>
    <t>E03015</t>
  </si>
  <si>
    <t>E03023</t>
  </si>
  <si>
    <t>E03024</t>
  </si>
  <si>
    <t>E03037</t>
  </si>
  <si>
    <t>E03019</t>
  </si>
  <si>
    <t>E03016</t>
  </si>
  <si>
    <t>E03017</t>
  </si>
  <si>
    <t>E03025</t>
  </si>
  <si>
    <t>E03036</t>
  </si>
  <si>
    <t>E03020</t>
  </si>
  <si>
    <t>E03033</t>
  </si>
  <si>
    <t>E03035</t>
  </si>
  <si>
    <t>E03030</t>
  </si>
  <si>
    <t>E03031</t>
  </si>
  <si>
    <t>E03032</t>
  </si>
  <si>
    <t>E03034</t>
  </si>
  <si>
    <t>E07015</t>
  </si>
  <si>
    <t>E07016</t>
  </si>
  <si>
    <t>E07017</t>
  </si>
  <si>
    <t>E07018</t>
  </si>
  <si>
    <t>E07019</t>
  </si>
  <si>
    <t>E07020</t>
  </si>
  <si>
    <t>E07021</t>
  </si>
  <si>
    <t>E02000</t>
  </si>
  <si>
    <t>Nije poslan niti jedan slog s oznakom sloga '02'</t>
  </si>
  <si>
    <t>E03000</t>
  </si>
  <si>
    <t>E04000</t>
  </si>
  <si>
    <t>E05000</t>
  </si>
  <si>
    <t>Nije poslan niti jedan slog s oznakom sloga '03'</t>
  </si>
  <si>
    <t>Nije poslan niti jedan slog s oznakom sloga '04'</t>
  </si>
  <si>
    <t>Nije poslan niti jedan slog s oznakom sloga '05'</t>
  </si>
  <si>
    <t>E07000</t>
  </si>
  <si>
    <t>Nije poslan niti jedan slog s oznakom sloga '07'</t>
  </si>
  <si>
    <t>E08000</t>
  </si>
  <si>
    <t>Nije poslan niti jedan slog s oznakom sloga '08'</t>
  </si>
  <si>
    <t>E09000</t>
  </si>
  <si>
    <t>Nije poslan niti jedan slog s oznakom sloga '09'</t>
  </si>
  <si>
    <t>E10000</t>
  </si>
  <si>
    <t>Nije poslan niti jedan slog s oznakom sloga '10'</t>
  </si>
  <si>
    <t>Kontrole poslanih slogova</t>
  </si>
  <si>
    <t>• kod/modalitet je alfanumerik s maksimalno 50 znakova (mala i velika slova, brojevi, znakovi itd.)         • NA</t>
  </si>
  <si>
    <t>Provjeriti zadovoljava li kod/modalitet prijavljen za atribut "Identifikacijska oznaka zaštite" specifikaciju podataka
                                                                                                                                         • AN;
• Maksimum 50 znakova;</t>
  </si>
  <si>
    <t>Rok dostave = T+20 radnih dana</t>
  </si>
  <si>
    <t>00</t>
  </si>
  <si>
    <t>U podacima za ožujak, lipanj, rujan i prosinac izvještajne institucije šalju dvije datoteke: prva datoteka sadržava slog ZZ i slogove 02-05 i 07-10, a druga slog ZZ i slog 06.</t>
  </si>
  <si>
    <t xml:space="preserve">U ostalim mjesecima, izvještajne institucije šalju datoteku sa slogom ZZ i slogovima 02-05 i 07-10.            </t>
  </si>
  <si>
    <t xml:space="preserve">   - svaki slog završava znakom za odvajanje (delimiterom #) CRLF (hex "0D0A")</t>
  </si>
  <si>
    <t xml:space="preserve">   - numerička polja nemaju decimalnog zareza niti točke već se krajnje desne znamenke unutar polja odnose na decimalna mjesta npr. "Preneseni iznos" 4.506,7 =&gt; '000000000450670'</t>
  </si>
  <si>
    <t xml:space="preserve">   - alfanumerička polja (AN) koja su tekstualna polja popunjavaju se s desna prazninama (ident. oznake, kodovi iz lista vrijednosti) npr. "Vrsta kt. stope" 1 =&gt; '1 '</t>
  </si>
  <si>
    <t xml:space="preserve">   - alfanumerička polja (AN) koja su brojčana vrijednost (iznosi i postotci uz vrijednosti NA i NR) popunjavaju se po potrebi s nulama s desne strane do maksimalnog propisanog broja decimalnih mjesta bez decimalnog zareza (točke), a s lijeve strane do maksimalno propisanog broja mjesta toga polja </t>
  </si>
  <si>
    <t xml:space="preserve">     npr. "Gornja granica kam. st." ima 5 decimalnih mjesta te se vrijednost 5,7% izvještava '0570000', NA se izvještava kao ‘NA     ‘, iznimka je za "Vjerojatnost nastanka statusa neispunjavanja obveza slučaja" gdje za PD=1 (100%) se izvještava '1000000', PD=0,1057 (10,57%) se izvještava '0105700', a za PD=0,0125 (1,25%) se izvještava '0,012500'</t>
  </si>
  <si>
    <t xml:space="preserve">     iznimka je za "Vjerojatnost nastanka statusa neispunjavanja obveza slučaja" gdje za PD=1 (100%) se izvještava '1000000', PD=0,1057 (10,57%) se izvještava '0105700', a za PD=0,0125 (1,25%) se izvještava '0,012500'</t>
  </si>
  <si>
    <t>Prilikom slanja ispravaka/dopuna bitno je napomenuti:</t>
  </si>
  <si>
    <t xml:space="preserve">   - u slogu zaglavlja (ZZ) potrebno je upisati u polju "Vrsta datoteke" modalitet '2' jer to služi za promjene podataka (storna, ispravke, dopune) i tada će tip retka moći biti 'R' i 'S'</t>
  </si>
  <si>
    <t xml:space="preserve">   - u slogu zaglavlja (ZZ) potrebno je upisati u polju "Vrsta datoteke" modalitet '1', znači da će tip retka u ostalim slogovima moći biti samo 'R' (kada se šalju novi podatci)</t>
  </si>
  <si>
    <t xml:space="preserve">   - numerička polja (N) popunjavaju se vodećim nulama, većina polja je obavezna, ako nije obavezno popunjava se s 'NR' odnosno ako nema smisla za neki instrument onda s 'NA'</t>
  </si>
  <si>
    <t xml:space="preserve">   - uz "Oznaka sloga" upisati npr. '05', uz "Tip retka" upisati 'R', "Redni broj retka" upisati '00000000' (ti redci se pojavalju samo kada je vrsta datoteke = '1')</t>
  </si>
  <si>
    <t>Podaci se dostavljaju putem Aplikacije za rad s bankama i poslovnim subjektima (poveznica https://www.hnb.hr/hnbapp/) ili SWIFT.</t>
  </si>
  <si>
    <t>IF [Podaci o instrumentu.Datum namire] is not ‘Non-applicable’
AND [Podaci o instrumentu.Datum uspostavljanja] &lt; [Podaci o instrumentu.Datum namire] 
AND [Financijski podaci.Izvanbilančni iznos] = 'Non-applicable' 
AND {[Podaci o instrumentu.Vrsta instrumenta] is not {‘Depoziti osim obratnih repo ugovora’ 
AND [Podaci o instrumentu.Vrsta instrumenta] is not ‘Trgovinska potraživanja’ HAVING Regres atribut izvješten kao ‘Bez regresa’
 THEN  [Podaci o instrumentu.Iznos obveze na datum uspostavljanja] is not 'Non-applicable'</t>
  </si>
  <si>
    <t>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</si>
</sst>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6" x14ac:knownFonts="1">
    <font>
      <sz val="11"/>
      <color theme="1"/>
      <name val="Calibri"/>
      <family val="2"/>
      <scheme val="minor"/>
    </font>
    <font>
      <sz val="11"/>
      <color theme="1"/>
      <name val="Calibri"/>
      <family val="2"/>
      <charset val="238"/>
      <scheme val="minor"/>
    </font>
    <font>
      <b/>
      <sz val="11"/>
      <color theme="1"/>
      <name val="Calibri"/>
      <family val="2"/>
      <scheme val="minor"/>
    </font>
    <font>
      <b/>
      <sz val="11"/>
      <name val="Calibri"/>
      <family val="2"/>
      <scheme val="minor"/>
    </font>
    <font>
      <sz val="10"/>
      <color indexed="8"/>
      <name val="Arial"/>
      <family val="2"/>
    </font>
    <font>
      <sz val="10"/>
      <color theme="1"/>
      <name val="Calibri"/>
      <family val="2"/>
      <scheme val="minor"/>
    </font>
    <font>
      <b/>
      <sz val="10"/>
      <color theme="0"/>
      <name val="Calibri"/>
      <family val="2"/>
      <scheme val="minor"/>
    </font>
    <font>
      <sz val="10"/>
      <name val="Calibri"/>
      <family val="2"/>
      <scheme val="minor"/>
    </font>
    <font>
      <sz val="10"/>
      <name val="Arial"/>
      <family val="2"/>
    </font>
    <font>
      <u/>
      <sz val="11"/>
      <color theme="10"/>
      <name val="Calibri"/>
      <family val="2"/>
      <scheme val="minor"/>
    </font>
    <font>
      <sz val="11"/>
      <name val="Calibri"/>
      <family val="2"/>
      <scheme val="minor"/>
    </font>
    <font>
      <sz val="12"/>
      <color theme="1"/>
      <name val="Calibri"/>
      <family val="2"/>
      <scheme val="minor"/>
    </font>
    <font>
      <sz val="11"/>
      <color theme="1"/>
      <name val="Calibri"/>
      <family val="2"/>
      <scheme val="minor"/>
    </font>
    <font>
      <sz val="11"/>
      <color theme="1"/>
      <name val="Arial"/>
      <family val="2"/>
    </font>
    <font>
      <sz val="10"/>
      <name val="Arial"/>
      <family val="2"/>
      <charset val="238"/>
    </font>
    <font>
      <b/>
      <sz val="8"/>
      <name val="Arial"/>
      <family val="2"/>
      <charset val="238"/>
    </font>
    <font>
      <sz val="8"/>
      <color theme="0"/>
      <name val="Arial"/>
      <family val="2"/>
      <charset val="238"/>
    </font>
    <font>
      <sz val="8"/>
      <name val="Arial"/>
      <family val="2"/>
      <charset val="238"/>
    </font>
    <font>
      <sz val="8"/>
      <color theme="1"/>
      <name val="Arial"/>
      <family val="2"/>
      <charset val="238"/>
    </font>
    <font>
      <sz val="8"/>
      <color rgb="FFFF0000"/>
      <name val="Arial"/>
      <family val="2"/>
      <charset val="238"/>
    </font>
    <font>
      <b/>
      <sz val="11"/>
      <color theme="1"/>
      <name val="Calibri"/>
      <family val="2"/>
      <charset val="238"/>
      <scheme val="minor"/>
    </font>
    <font>
      <u/>
      <sz val="8"/>
      <color theme="10"/>
      <name val="Arial"/>
      <family val="2"/>
      <charset val="238"/>
    </font>
    <font>
      <sz val="8"/>
      <name val="Calibri"/>
      <family val="2"/>
      <charset val="238"/>
    </font>
    <font>
      <sz val="11"/>
      <name val="Calibri"/>
      <family val="2"/>
      <charset val="238"/>
      <scheme val="minor"/>
    </font>
    <font>
      <b/>
      <sz val="8"/>
      <color theme="1"/>
      <name val="Arial"/>
      <family val="2"/>
      <charset val="238"/>
    </font>
    <font>
      <b/>
      <sz val="8"/>
      <color indexed="8"/>
      <name val="Arial"/>
      <family val="2"/>
      <charset val="238"/>
    </font>
    <font>
      <sz val="8"/>
      <color indexed="8"/>
      <name val="Arial"/>
      <family val="2"/>
      <charset val="238"/>
    </font>
    <font>
      <i/>
      <sz val="8"/>
      <color rgb="FF202124"/>
      <name val="Arial"/>
      <family val="2"/>
      <charset val="238"/>
    </font>
    <font>
      <u/>
      <sz val="8"/>
      <name val="Arial"/>
      <family val="2"/>
      <charset val="238"/>
    </font>
    <font>
      <u/>
      <sz val="11"/>
      <name val="Calibri"/>
      <family val="2"/>
      <scheme val="minor"/>
    </font>
    <font>
      <sz val="11"/>
      <color rgb="FF1F497D"/>
      <name val="Calibri"/>
      <family val="2"/>
      <charset val="238"/>
      <scheme val="minor"/>
    </font>
    <font>
      <b/>
      <sz val="11"/>
      <name val="Calibri"/>
      <family val="2"/>
      <charset val="238"/>
      <scheme val="minor"/>
    </font>
    <font>
      <sz val="10"/>
      <color theme="0"/>
      <name val="Calibri"/>
      <family val="2"/>
      <scheme val="minor"/>
    </font>
    <font>
      <b/>
      <sz val="8"/>
      <color rgb="FFFF0000"/>
      <name val="Arial"/>
      <family val="2"/>
      <charset val="238"/>
    </font>
    <font>
      <i/>
      <sz val="8"/>
      <name val="Arial"/>
      <family val="2"/>
      <charset val="238"/>
    </font>
    <font>
      <i/>
      <u/>
      <sz val="8"/>
      <name val="Arial"/>
      <family val="2"/>
      <charset val="238"/>
    </font>
  </fonts>
  <fills count="13">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bgColor theme="8"/>
      </patternFill>
    </fill>
    <fill>
      <patternFill patternType="solid">
        <fgColor theme="9" tint="0.79998168889431442"/>
        <bgColor indexed="64"/>
      </patternFill>
    </fill>
    <fill>
      <patternFill patternType="solid">
        <fgColor rgb="FFCCE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4" fillId="0" borderId="0"/>
    <xf numFmtId="0" fontId="8" fillId="0" borderId="0"/>
    <xf numFmtId="0" fontId="9" fillId="0" borderId="0" applyNumberFormat="0" applyFill="0" applyBorder="0" applyAlignment="0" applyProtection="0"/>
    <xf numFmtId="0" fontId="12" fillId="0" borderId="0"/>
    <xf numFmtId="0" fontId="13" fillId="0" borderId="0"/>
    <xf numFmtId="0" fontId="14" fillId="0" borderId="0"/>
    <xf numFmtId="0" fontId="1" fillId="0" borderId="0"/>
    <xf numFmtId="0" fontId="12" fillId="12" borderId="15" applyNumberFormat="0" applyFont="0" applyAlignment="0" applyProtection="0"/>
  </cellStyleXfs>
  <cellXfs count="183">
    <xf numFmtId="0" fontId="0" fillId="0" borderId="0" xfId="0"/>
    <xf numFmtId="0" fontId="0" fillId="2" borderId="0" xfId="0" applyFont="1" applyFill="1"/>
    <xf numFmtId="0" fontId="3" fillId="2" borderId="0" xfId="0" applyFont="1" applyFill="1"/>
    <xf numFmtId="0" fontId="0" fillId="2" borderId="0" xfId="0" applyFont="1" applyFill="1" applyAlignment="1">
      <alignment horizontal="justify" vertical="center"/>
    </xf>
    <xf numFmtId="0" fontId="6" fillId="4" borderId="1" xfId="0" applyFont="1" applyFill="1" applyBorder="1" applyAlignment="1">
      <alignment horizontal="center" vertical="center" wrapText="1"/>
    </xf>
    <xf numFmtId="0" fontId="0" fillId="0" borderId="1" xfId="0" applyBorder="1" applyAlignment="1">
      <alignment wrapText="1"/>
    </xf>
    <xf numFmtId="0" fontId="5" fillId="2" borderId="0" xfId="0" applyFont="1" applyFill="1"/>
    <xf numFmtId="0" fontId="0" fillId="0" borderId="8" xfId="0" applyBorder="1" applyAlignment="1">
      <alignment wrapText="1"/>
    </xf>
    <xf numFmtId="0" fontId="0" fillId="6" borderId="1" xfId="0" applyFill="1" applyBorder="1" applyAlignment="1">
      <alignment wrapText="1"/>
    </xf>
    <xf numFmtId="0" fontId="9" fillId="9" borderId="1" xfId="3" applyFill="1" applyBorder="1" applyAlignment="1">
      <alignment horizontal="center" vertical="center" wrapText="1"/>
    </xf>
    <xf numFmtId="0" fontId="9" fillId="9" borderId="1" xfId="3" applyFill="1" applyBorder="1" applyAlignment="1">
      <alignment horizontal="center" wrapText="1"/>
    </xf>
    <xf numFmtId="0" fontId="6" fillId="4" borderId="9" xfId="0" applyFont="1" applyFill="1" applyBorder="1" applyAlignment="1">
      <alignment horizontal="center" vertical="center" wrapText="1"/>
    </xf>
    <xf numFmtId="0" fontId="0" fillId="0" borderId="1" xfId="0" applyBorder="1"/>
    <xf numFmtId="0" fontId="0" fillId="0" borderId="1" xfId="0" applyFont="1" applyFill="1" applyBorder="1" applyAlignment="1">
      <alignment horizontal="center"/>
    </xf>
    <xf numFmtId="0" fontId="0" fillId="7" borderId="1" xfId="0" applyFill="1" applyBorder="1"/>
    <xf numFmtId="0" fontId="15" fillId="2" borderId="0" xfId="6" applyFont="1" applyFill="1"/>
    <xf numFmtId="0" fontId="15" fillId="2" borderId="0" xfId="6" applyFont="1" applyFill="1" applyAlignment="1">
      <alignment horizontal="center" vertical="center"/>
    </xf>
    <xf numFmtId="0" fontId="15" fillId="10" borderId="0" xfId="6" applyFont="1" applyFill="1"/>
    <xf numFmtId="0" fontId="15" fillId="10" borderId="0" xfId="6" applyFont="1" applyFill="1" applyAlignment="1">
      <alignment horizontal="left"/>
    </xf>
    <xf numFmtId="49" fontId="15" fillId="2" borderId="0" xfId="6" applyNumberFormat="1" applyFont="1" applyFill="1"/>
    <xf numFmtId="0" fontId="16" fillId="11" borderId="1" xfId="6" applyFont="1" applyFill="1" applyBorder="1" applyAlignment="1">
      <alignment horizontal="center" vertical="center" wrapText="1"/>
    </xf>
    <xf numFmtId="0" fontId="16" fillId="11" borderId="1" xfId="6" applyFont="1" applyFill="1" applyBorder="1" applyAlignment="1">
      <alignment horizontal="left" vertical="center" wrapText="1"/>
    </xf>
    <xf numFmtId="0" fontId="17" fillId="2" borderId="0" xfId="6" applyFont="1" applyFill="1"/>
    <xf numFmtId="49" fontId="16" fillId="11" borderId="1" xfId="6" applyNumberFormat="1" applyFont="1" applyFill="1" applyBorder="1" applyAlignment="1">
      <alignment horizontal="center" vertical="center" wrapText="1"/>
    </xf>
    <xf numFmtId="0" fontId="17" fillId="2" borderId="1" xfId="6" applyFont="1" applyFill="1" applyBorder="1" applyAlignment="1">
      <alignment horizontal="center" vertical="center"/>
    </xf>
    <xf numFmtId="0" fontId="17" fillId="2" borderId="1" xfId="6" applyFont="1" applyFill="1" applyBorder="1" applyAlignment="1">
      <alignment horizontal="left" vertical="center"/>
    </xf>
    <xf numFmtId="49" fontId="17" fillId="2" borderId="1" xfId="6" applyNumberFormat="1" applyFont="1" applyFill="1" applyBorder="1" applyAlignment="1">
      <alignment horizontal="center" vertical="center"/>
    </xf>
    <xf numFmtId="0" fontId="18" fillId="0" borderId="1" xfId="7" applyFont="1" applyBorder="1" applyAlignment="1">
      <alignment horizontal="center" vertical="center" wrapText="1"/>
    </xf>
    <xf numFmtId="0" fontId="17" fillId="0" borderId="1" xfId="6" applyFont="1" applyFill="1" applyBorder="1" applyAlignment="1">
      <alignment horizontal="left" vertical="center"/>
    </xf>
    <xf numFmtId="0" fontId="17" fillId="0" borderId="1" xfId="6" applyFont="1" applyFill="1" applyBorder="1" applyAlignment="1">
      <alignment horizontal="center" vertical="center"/>
    </xf>
    <xf numFmtId="49" fontId="17" fillId="0" borderId="1" xfId="6" applyNumberFormat="1" applyFont="1" applyFill="1" applyBorder="1" applyAlignment="1">
      <alignment horizontal="center" vertical="center"/>
    </xf>
    <xf numFmtId="0" fontId="17" fillId="2" borderId="0" xfId="6" applyFont="1" applyFill="1" applyBorder="1" applyAlignment="1">
      <alignment horizontal="center" vertical="center"/>
    </xf>
    <xf numFmtId="0" fontId="17" fillId="2" borderId="0" xfId="6" applyFont="1" applyFill="1" applyBorder="1" applyAlignment="1">
      <alignment horizontal="left" vertical="center"/>
    </xf>
    <xf numFmtId="0" fontId="17" fillId="2" borderId="0" xfId="6" applyFont="1" applyFill="1" applyBorder="1" applyAlignment="1">
      <alignment vertical="center"/>
    </xf>
    <xf numFmtId="0" fontId="17" fillId="2" borderId="0" xfId="6" applyFont="1" applyFill="1" applyAlignment="1">
      <alignment horizontal="left"/>
    </xf>
    <xf numFmtId="0" fontId="17" fillId="2" borderId="0" xfId="6" applyFont="1" applyFill="1" applyAlignment="1">
      <alignment horizontal="center" vertical="center"/>
    </xf>
    <xf numFmtId="49" fontId="19" fillId="0" borderId="1" xfId="6" applyNumberFormat="1" applyFont="1" applyFill="1" applyBorder="1" applyAlignment="1">
      <alignment horizontal="center" vertical="center"/>
    </xf>
    <xf numFmtId="49" fontId="17" fillId="2" borderId="0" xfId="6" applyNumberFormat="1" applyFont="1" applyFill="1"/>
    <xf numFmtId="0" fontId="20" fillId="6" borderId="1" xfId="0" applyFont="1" applyFill="1" applyBorder="1" applyAlignment="1">
      <alignment horizontal="center"/>
    </xf>
    <xf numFmtId="0" fontId="21" fillId="0" borderId="1" xfId="3" quotePrefix="1" applyFont="1" applyFill="1" applyBorder="1" applyAlignment="1">
      <alignment horizontal="center" vertical="center"/>
    </xf>
    <xf numFmtId="0" fontId="21" fillId="0" borderId="8" xfId="3" quotePrefix="1" applyFont="1" applyFill="1" applyBorder="1" applyAlignment="1">
      <alignment horizontal="center" wrapText="1"/>
    </xf>
    <xf numFmtId="0" fontId="17" fillId="2" borderId="1" xfId="6" applyFont="1" applyFill="1" applyBorder="1" applyAlignment="1">
      <alignment horizontal="center"/>
    </xf>
    <xf numFmtId="49" fontId="17" fillId="2" borderId="1" xfId="6" applyNumberFormat="1" applyFont="1" applyFill="1" applyBorder="1" applyAlignment="1">
      <alignment horizontal="center"/>
    </xf>
    <xf numFmtId="0" fontId="21" fillId="0" borderId="1" xfId="3" applyFont="1" applyFill="1" applyBorder="1" applyAlignment="1">
      <alignment horizontal="center" vertical="center"/>
    </xf>
    <xf numFmtId="0" fontId="21" fillId="2" borderId="1" xfId="3" quotePrefix="1" applyFont="1" applyFill="1" applyBorder="1" applyAlignment="1">
      <alignment horizontal="center" vertical="center"/>
    </xf>
    <xf numFmtId="0" fontId="21" fillId="2" borderId="1" xfId="3" applyFont="1" applyFill="1" applyBorder="1" applyAlignment="1">
      <alignment horizontal="center" vertical="center"/>
    </xf>
    <xf numFmtId="49" fontId="21" fillId="2" borderId="1" xfId="3" applyNumberFormat="1" applyFont="1" applyFill="1" applyBorder="1" applyAlignment="1">
      <alignment horizontal="center"/>
    </xf>
    <xf numFmtId="0" fontId="20" fillId="6" borderId="1" xfId="0" applyFont="1" applyFill="1" applyBorder="1" applyAlignment="1">
      <alignment horizontal="center" wrapText="1"/>
    </xf>
    <xf numFmtId="49" fontId="21" fillId="0" borderId="1" xfId="3" applyNumberFormat="1" applyFont="1" applyFill="1" applyBorder="1" applyAlignment="1">
      <alignment horizontal="center" vertical="center"/>
    </xf>
    <xf numFmtId="0" fontId="17" fillId="0" borderId="1" xfId="6" applyFont="1" applyFill="1" applyBorder="1" applyAlignment="1">
      <alignment horizontal="center" vertical="center" wrapText="1"/>
    </xf>
    <xf numFmtId="0" fontId="0"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9" fillId="5" borderId="1" xfId="3" applyFill="1" applyBorder="1" applyAlignment="1">
      <alignment horizontal="center" vertical="center" wrapText="1"/>
    </xf>
    <xf numFmtId="0" fontId="10" fillId="5" borderId="1" xfId="0" applyFont="1" applyFill="1" applyBorder="1" applyAlignment="1">
      <alignment horizontal="center" vertical="center" wrapText="1"/>
    </xf>
    <xf numFmtId="0" fontId="0" fillId="5" borderId="1" xfId="0" quotePrefix="1" applyFont="1" applyFill="1" applyBorder="1" applyAlignment="1">
      <alignment horizontal="center" vertical="center" wrapText="1"/>
    </xf>
    <xf numFmtId="0" fontId="17" fillId="2" borderId="1" xfId="6" applyNumberFormat="1" applyFont="1" applyFill="1" applyBorder="1" applyAlignment="1">
      <alignment horizontal="center" vertical="center"/>
    </xf>
    <xf numFmtId="0" fontId="17" fillId="0" borderId="1" xfId="6" applyNumberFormat="1" applyFont="1" applyFill="1" applyBorder="1" applyAlignment="1">
      <alignment horizontal="center" vertical="center"/>
    </xf>
    <xf numFmtId="0" fontId="17" fillId="2" borderId="1" xfId="6" applyNumberFormat="1" applyFont="1" applyFill="1" applyBorder="1" applyAlignment="1">
      <alignment horizontal="center"/>
    </xf>
    <xf numFmtId="0" fontId="17" fillId="2" borderId="0" xfId="6" applyNumberFormat="1" applyFont="1" applyFill="1"/>
    <xf numFmtId="0" fontId="17" fillId="2" borderId="0" xfId="6" applyFont="1" applyFill="1" applyAlignment="1">
      <alignment horizontal="center"/>
    </xf>
    <xf numFmtId="0" fontId="19" fillId="2" borderId="0" xfId="6" applyFont="1" applyFill="1" applyAlignment="1">
      <alignment horizontal="left"/>
    </xf>
    <xf numFmtId="0" fontId="0" fillId="0" borderId="8" xfId="0" applyFont="1" applyBorder="1" applyAlignment="1">
      <alignment wrapText="1"/>
    </xf>
    <xf numFmtId="0" fontId="0" fillId="0" borderId="1" xfId="0" applyFont="1" applyBorder="1" applyAlignment="1">
      <alignment wrapText="1"/>
    </xf>
    <xf numFmtId="0" fontId="18" fillId="2" borderId="0" xfId="7" applyFont="1" applyFill="1" applyAlignment="1">
      <alignment horizontal="left" vertical="center"/>
    </xf>
    <xf numFmtId="0" fontId="18" fillId="2" borderId="0" xfId="7" applyFont="1" applyFill="1" applyBorder="1" applyAlignment="1">
      <alignment horizontal="left" vertical="center"/>
    </xf>
    <xf numFmtId="0" fontId="17" fillId="0" borderId="0" xfId="6" applyFont="1" applyFill="1" applyBorder="1" applyAlignment="1">
      <alignment horizontal="center" vertical="center"/>
    </xf>
    <xf numFmtId="0" fontId="17" fillId="2" borderId="0" xfId="6" applyFont="1" applyFill="1" applyAlignment="1">
      <alignment horizontal="left" vertical="top"/>
    </xf>
    <xf numFmtId="0" fontId="0" fillId="5" borderId="8" xfId="0" quotePrefix="1" applyFont="1" applyFill="1" applyBorder="1" applyAlignment="1">
      <alignment horizontal="center" vertical="center" wrapText="1"/>
    </xf>
    <xf numFmtId="0" fontId="2" fillId="5" borderId="1" xfId="0" quotePrefix="1" applyFont="1" applyFill="1" applyBorder="1" applyAlignment="1">
      <alignment horizontal="center" vertical="center" wrapText="1"/>
    </xf>
    <xf numFmtId="0" fontId="3" fillId="5" borderId="1" xfId="0" applyFont="1" applyFill="1" applyBorder="1" applyAlignment="1">
      <alignment horizontal="center" vertical="center" wrapText="1"/>
    </xf>
    <xf numFmtId="0" fontId="10" fillId="5" borderId="1" xfId="0" quotePrefix="1" applyFont="1" applyFill="1" applyBorder="1" applyAlignment="1">
      <alignment horizontal="left" vertical="center" wrapText="1"/>
    </xf>
    <xf numFmtId="0" fontId="17" fillId="0" borderId="1" xfId="7" applyFont="1" applyBorder="1" applyAlignment="1">
      <alignment horizontal="center" vertical="center" wrapText="1"/>
    </xf>
    <xf numFmtId="0" fontId="16" fillId="11" borderId="11" xfId="6" applyFont="1" applyFill="1" applyBorder="1" applyAlignment="1">
      <alignment horizontal="center" vertical="center" wrapText="1"/>
    </xf>
    <xf numFmtId="0" fontId="17" fillId="2" borderId="0" xfId="6" applyFont="1" applyFill="1" applyAlignment="1"/>
    <xf numFmtId="0" fontId="17" fillId="0" borderId="11" xfId="6" applyNumberFormat="1" applyFont="1" applyFill="1" applyBorder="1" applyAlignment="1">
      <alignment horizontal="center" vertical="center"/>
    </xf>
    <xf numFmtId="0" fontId="16" fillId="11" borderId="3" xfId="6" applyFont="1" applyFill="1" applyBorder="1" applyAlignment="1">
      <alignment horizontal="center" vertical="center" wrapText="1"/>
    </xf>
    <xf numFmtId="0" fontId="11" fillId="2" borderId="0" xfId="0" applyFont="1" applyFill="1"/>
    <xf numFmtId="0" fontId="10" fillId="5" borderId="1" xfId="0" applyFont="1" applyFill="1" applyBorder="1" applyAlignment="1">
      <alignment horizontal="left" vertical="center"/>
    </xf>
    <xf numFmtId="0" fontId="10"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10" fillId="5" borderId="8" xfId="0" quotePrefix="1" applyFont="1" applyFill="1" applyBorder="1" applyAlignment="1">
      <alignment horizontal="center" vertical="center" wrapText="1"/>
    </xf>
    <xf numFmtId="0" fontId="10" fillId="5" borderId="1" xfId="0" quotePrefix="1" applyFont="1" applyFill="1" applyBorder="1" applyAlignment="1">
      <alignment horizontal="center" vertical="center" wrapText="1"/>
    </xf>
    <xf numFmtId="0" fontId="0" fillId="2" borderId="0" xfId="0" applyFont="1" applyFill="1" applyAlignment="1">
      <alignment wrapText="1"/>
    </xf>
    <xf numFmtId="0" fontId="18" fillId="2" borderId="0" xfId="0" applyFont="1" applyFill="1"/>
    <xf numFmtId="0" fontId="24" fillId="2" borderId="0" xfId="0" applyFont="1" applyFill="1"/>
    <xf numFmtId="0" fontId="25" fillId="2" borderId="0" xfId="1" applyFont="1" applyFill="1" applyBorder="1" applyAlignment="1"/>
    <xf numFmtId="0" fontId="25" fillId="2" borderId="0" xfId="1" applyFont="1" applyFill="1" applyBorder="1" applyAlignment="1">
      <alignment wrapText="1"/>
    </xf>
    <xf numFmtId="0" fontId="18" fillId="2" borderId="0" xfId="0" applyFont="1" applyFill="1" applyAlignment="1"/>
    <xf numFmtId="0" fontId="24" fillId="3" borderId="1" xfId="0" applyFont="1" applyFill="1" applyBorder="1" applyAlignment="1">
      <alignment horizontal="left" vertical="center" wrapText="1"/>
    </xf>
    <xf numFmtId="0" fontId="26" fillId="2" borderId="1" xfId="1" applyFont="1" applyFill="1" applyBorder="1" applyAlignment="1">
      <alignment wrapText="1"/>
    </xf>
    <xf numFmtId="0" fontId="26" fillId="2" borderId="1" xfId="1" applyFont="1" applyFill="1" applyBorder="1" applyAlignment="1"/>
    <xf numFmtId="0" fontId="17" fillId="2" borderId="1" xfId="0" applyFont="1" applyFill="1" applyBorder="1"/>
    <xf numFmtId="0" fontId="17" fillId="2" borderId="1" xfId="0" applyFont="1" applyFill="1" applyBorder="1" applyAlignment="1"/>
    <xf numFmtId="0" fontId="15" fillId="3" borderId="1" xfId="0" applyFont="1" applyFill="1" applyBorder="1" applyAlignment="1">
      <alignment horizontal="left" vertical="center" wrapText="1"/>
    </xf>
    <xf numFmtId="0" fontId="17" fillId="2" borderId="1" xfId="1" applyFont="1" applyFill="1" applyBorder="1" applyAlignment="1">
      <alignment wrapText="1"/>
    </xf>
    <xf numFmtId="0" fontId="18" fillId="2" borderId="1" xfId="0" applyFont="1" applyFill="1" applyBorder="1"/>
    <xf numFmtId="0" fontId="17" fillId="2" borderId="1" xfId="1" applyFont="1" applyFill="1" applyBorder="1" applyAlignment="1"/>
    <xf numFmtId="0" fontId="27" fillId="0" borderId="0" xfId="0" applyFont="1" applyAlignment="1">
      <alignment vertical="center" wrapText="1"/>
    </xf>
    <xf numFmtId="0" fontId="24" fillId="3" borderId="1" xfId="0" applyFont="1" applyFill="1" applyBorder="1"/>
    <xf numFmtId="0" fontId="17" fillId="0" borderId="1" xfId="0" applyFont="1" applyBorder="1" applyAlignment="1">
      <alignment wrapText="1"/>
    </xf>
    <xf numFmtId="0" fontId="17" fillId="2" borderId="1" xfId="0" applyFont="1" applyFill="1" applyBorder="1" applyAlignment="1">
      <alignment horizontal="center" vertical="center"/>
    </xf>
    <xf numFmtId="0" fontId="28" fillId="2" borderId="0" xfId="6" applyFont="1" applyFill="1"/>
    <xf numFmtId="0" fontId="23"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7" fillId="2" borderId="0" xfId="0" applyFont="1" applyFill="1" applyAlignment="1">
      <alignment wrapText="1"/>
    </xf>
    <xf numFmtId="0" fontId="19" fillId="2" borderId="0" xfId="0" applyFont="1" applyFill="1" applyAlignment="1">
      <alignment wrapText="1"/>
    </xf>
    <xf numFmtId="0" fontId="19" fillId="2" borderId="0" xfId="0" applyFont="1" applyFill="1" applyAlignment="1">
      <alignment wrapText="1"/>
    </xf>
    <xf numFmtId="0" fontId="17" fillId="2" borderId="0" xfId="0" quotePrefix="1" applyFont="1" applyFill="1" applyAlignment="1">
      <alignment vertical="center"/>
    </xf>
    <xf numFmtId="0" fontId="0" fillId="2" borderId="0" xfId="0" applyFont="1" applyFill="1" applyAlignment="1">
      <alignment vertical="center"/>
    </xf>
    <xf numFmtId="0" fontId="17" fillId="2" borderId="0" xfId="0" applyFont="1" applyFill="1" applyAlignment="1">
      <alignment vertical="center" wrapText="1"/>
    </xf>
    <xf numFmtId="0" fontId="17" fillId="2" borderId="0" xfId="0" applyFont="1" applyFill="1" applyAlignment="1">
      <alignment vertical="center"/>
    </xf>
    <xf numFmtId="0" fontId="15" fillId="2" borderId="12" xfId="0" applyFont="1" applyFill="1" applyBorder="1" applyAlignment="1">
      <alignment horizontal="left" vertical="center"/>
    </xf>
    <xf numFmtId="0" fontId="15" fillId="2" borderId="13" xfId="0" applyFont="1" applyFill="1" applyBorder="1" applyAlignment="1">
      <alignment vertical="center"/>
    </xf>
    <xf numFmtId="0" fontId="17" fillId="2" borderId="2" xfId="6" applyFont="1" applyFill="1" applyBorder="1" applyAlignment="1">
      <alignment horizontal="left" vertical="center"/>
    </xf>
    <xf numFmtId="0" fontId="18" fillId="2" borderId="3" xfId="0" applyFont="1" applyFill="1" applyBorder="1" applyAlignment="1">
      <alignment vertical="center"/>
    </xf>
    <xf numFmtId="0" fontId="18" fillId="2" borderId="2" xfId="0" applyFont="1" applyFill="1" applyBorder="1" applyAlignment="1">
      <alignment horizontal="left" vertical="center"/>
    </xf>
    <xf numFmtId="0" fontId="18" fillId="2" borderId="4" xfId="0" applyFont="1" applyFill="1" applyBorder="1" applyAlignment="1">
      <alignment horizontal="left" vertical="center"/>
    </xf>
    <xf numFmtId="0" fontId="18" fillId="2" borderId="5" xfId="0" applyFont="1" applyFill="1" applyBorder="1" applyAlignment="1">
      <alignment vertical="center"/>
    </xf>
    <xf numFmtId="0" fontId="17" fillId="2" borderId="0" xfId="0" applyFont="1" applyFill="1" applyAlignment="1">
      <alignment vertical="center" wrapText="1"/>
    </xf>
    <xf numFmtId="0" fontId="10" fillId="2" borderId="0" xfId="0" applyFont="1" applyFill="1" applyAlignment="1">
      <alignment vertical="center"/>
    </xf>
    <xf numFmtId="0" fontId="17" fillId="0" borderId="0" xfId="5" applyFont="1" applyFill="1" applyAlignment="1">
      <alignment vertical="center"/>
    </xf>
    <xf numFmtId="0" fontId="6" fillId="4" borderId="11" xfId="0" applyFont="1" applyFill="1" applyBorder="1" applyAlignment="1">
      <alignment horizontal="center" vertical="center" wrapText="1"/>
    </xf>
    <xf numFmtId="0" fontId="0" fillId="5" borderId="1" xfId="0" applyFont="1" applyFill="1" applyBorder="1" applyAlignment="1">
      <alignment horizontal="center" vertical="center"/>
    </xf>
    <xf numFmtId="0" fontId="31" fillId="5" borderId="1" xfId="0" applyFont="1" applyFill="1" applyBorder="1" applyAlignment="1">
      <alignment horizontal="center" vertical="center" wrapText="1"/>
    </xf>
    <xf numFmtId="0" fontId="0" fillId="12" borderId="1" xfId="8" applyFont="1" applyBorder="1" applyAlignment="1">
      <alignment horizontal="center" vertical="center" wrapText="1"/>
    </xf>
    <xf numFmtId="0" fontId="35" fillId="2" borderId="0" xfId="0" quotePrefix="1" applyFont="1" applyFill="1" applyAlignment="1">
      <alignment vertical="center"/>
    </xf>
    <xf numFmtId="0" fontId="2" fillId="2" borderId="0" xfId="0" applyFont="1" applyFill="1" applyAlignment="1"/>
    <xf numFmtId="0" fontId="2" fillId="2" borderId="0" xfId="0" applyFont="1" applyFill="1"/>
    <xf numFmtId="0" fontId="30" fillId="2" borderId="0" xfId="0" applyFont="1" applyFill="1" applyAlignment="1">
      <alignment horizontal="left" vertical="center" indent="5"/>
    </xf>
    <xf numFmtId="0" fontId="31" fillId="2" borderId="0" xfId="0" applyFont="1" applyFill="1"/>
    <xf numFmtId="0" fontId="32" fillId="2" borderId="0" xfId="0" applyFont="1" applyFill="1"/>
    <xf numFmtId="0" fontId="5" fillId="2" borderId="2" xfId="0" applyFont="1" applyFill="1" applyBorder="1" applyAlignment="1"/>
    <xf numFmtId="0" fontId="7" fillId="2" borderId="2" xfId="0" applyFont="1" applyFill="1" applyBorder="1" applyAlignment="1"/>
    <xf numFmtId="0" fontId="0" fillId="2" borderId="0" xfId="0" applyFill="1"/>
    <xf numFmtId="0" fontId="11" fillId="2" borderId="0" xfId="0" applyFont="1" applyFill="1" applyBorder="1"/>
    <xf numFmtId="0" fontId="2" fillId="2" borderId="0" xfId="0" applyFont="1" applyFill="1" applyAlignment="1">
      <alignment horizontal="left"/>
    </xf>
    <xf numFmtId="0" fontId="0" fillId="2" borderId="0" xfId="0" applyFill="1" applyBorder="1"/>
    <xf numFmtId="0" fontId="0" fillId="7" borderId="7" xfId="0" applyFill="1" applyBorder="1" applyAlignment="1">
      <alignment wrapText="1"/>
    </xf>
    <xf numFmtId="0" fontId="0" fillId="7" borderId="1" xfId="0" applyFill="1" applyBorder="1" applyAlignment="1">
      <alignment wrapText="1"/>
    </xf>
    <xf numFmtId="0" fontId="2" fillId="6" borderId="1" xfId="0" applyFont="1" applyFill="1" applyBorder="1" applyAlignment="1">
      <alignment horizontal="center" vertical="center"/>
    </xf>
    <xf numFmtId="164" fontId="5" fillId="0" borderId="1" xfId="0" applyNumberFormat="1" applyFont="1" applyBorder="1" applyAlignment="1">
      <alignment horizontal="center" vertical="center"/>
    </xf>
    <xf numFmtId="0" fontId="9" fillId="8" borderId="10" xfId="3" applyFill="1" applyBorder="1" applyAlignment="1">
      <alignment horizontal="center" vertical="center"/>
    </xf>
    <xf numFmtId="0" fontId="0" fillId="6" borderId="1" xfId="0" applyFill="1" applyBorder="1"/>
    <xf numFmtId="0" fontId="3" fillId="6" borderId="1" xfId="0" applyFont="1" applyFill="1" applyBorder="1" applyAlignment="1">
      <alignment horizontal="center" vertical="center"/>
    </xf>
    <xf numFmtId="0" fontId="0" fillId="7" borderId="1" xfId="0" applyFont="1" applyFill="1" applyBorder="1" applyAlignment="1">
      <alignment wrapText="1"/>
    </xf>
    <xf numFmtId="0" fontId="3" fillId="6" borderId="1" xfId="0" applyFont="1" applyFill="1" applyBorder="1" applyAlignment="1">
      <alignment horizontal="center"/>
    </xf>
    <xf numFmtId="0" fontId="0" fillId="0" borderId="8" xfId="0" applyFont="1" applyFill="1" applyBorder="1" applyAlignment="1">
      <alignment horizontal="center"/>
    </xf>
    <xf numFmtId="0" fontId="0" fillId="7" borderId="1" xfId="0" quotePrefix="1" applyFill="1" applyBorder="1" applyAlignment="1">
      <alignment wrapText="1"/>
    </xf>
    <xf numFmtId="0" fontId="0" fillId="0" borderId="8" xfId="0" applyBorder="1"/>
    <xf numFmtId="0" fontId="0" fillId="7" borderId="8" xfId="0" quotePrefix="1" applyFont="1" applyFill="1" applyBorder="1" applyAlignment="1">
      <alignment horizontal="center"/>
    </xf>
    <xf numFmtId="0" fontId="35" fillId="2" borderId="0" xfId="0" applyFont="1" applyFill="1" applyAlignment="1">
      <alignment horizontal="left" vertical="center" wrapText="1"/>
    </xf>
    <xf numFmtId="0" fontId="17" fillId="2" borderId="0" xfId="0" applyFont="1" applyFill="1" applyAlignment="1">
      <alignment vertical="center" wrapText="1"/>
    </xf>
    <xf numFmtId="0" fontId="17" fillId="0" borderId="0" xfId="0" applyFont="1" applyAlignment="1">
      <alignment vertical="center"/>
    </xf>
    <xf numFmtId="0" fontId="17" fillId="2" borderId="0" xfId="0" applyFont="1" applyFill="1" applyAlignment="1">
      <alignment vertical="center"/>
    </xf>
    <xf numFmtId="0" fontId="19" fillId="2" borderId="0" xfId="0" applyFont="1" applyFill="1" applyAlignment="1">
      <alignment wrapText="1"/>
    </xf>
    <xf numFmtId="0" fontId="24" fillId="2" borderId="0" xfId="0" applyFont="1" applyFill="1" applyAlignment="1">
      <alignment horizontal="left" vertical="center"/>
    </xf>
    <xf numFmtId="0" fontId="33" fillId="2" borderId="0" xfId="0" applyFont="1" applyFill="1" applyAlignment="1">
      <alignment horizontal="left" vertical="center"/>
    </xf>
    <xf numFmtId="0" fontId="19" fillId="2" borderId="0" xfId="0" applyFont="1" applyFill="1" applyAlignment="1">
      <alignment horizontal="left" wrapText="1"/>
    </xf>
    <xf numFmtId="0" fontId="34" fillId="2" borderId="6" xfId="0" applyFont="1" applyFill="1" applyBorder="1" applyAlignment="1">
      <alignment horizontal="left" vertical="center" wrapText="1"/>
    </xf>
    <xf numFmtId="2" fontId="17" fillId="2" borderId="0" xfId="6" applyNumberFormat="1" applyFont="1" applyFill="1" applyAlignment="1">
      <alignment horizontal="left" wrapText="1"/>
    </xf>
    <xf numFmtId="2" fontId="0" fillId="0" borderId="0" xfId="0" applyNumberFormat="1" applyAlignment="1">
      <alignment wrapText="1"/>
    </xf>
    <xf numFmtId="0" fontId="0" fillId="12" borderId="1" xfId="8" applyFont="1" applyBorder="1" applyAlignment="1">
      <alignment horizontal="left"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1" xfId="0" applyFont="1" applyFill="1" applyBorder="1" applyAlignment="1">
      <alignment horizontal="center" vertical="center"/>
    </xf>
    <xf numFmtId="0" fontId="0" fillId="0" borderId="14" xfId="0" applyBorder="1" applyAlignment="1">
      <alignment horizontal="center" vertical="center"/>
    </xf>
    <xf numFmtId="0" fontId="0" fillId="5" borderId="11"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3" fillId="5" borderId="11" xfId="0" applyFont="1" applyFill="1" applyBorder="1" applyAlignment="1">
      <alignment horizontal="left" vertical="center" wrapText="1"/>
    </xf>
    <xf numFmtId="0" fontId="0" fillId="0" borderId="10" xfId="0" applyBorder="1" applyAlignment="1">
      <alignment horizontal="left" vertical="center" wrapText="1"/>
    </xf>
    <xf numFmtId="0" fontId="6" fillId="4" borderId="11" xfId="0" applyFont="1" applyFill="1" applyBorder="1" applyAlignment="1">
      <alignment horizontal="center" vertical="center" wrapText="1"/>
    </xf>
    <xf numFmtId="0" fontId="0" fillId="0" borderId="10" xfId="0" applyBorder="1" applyAlignment="1">
      <alignment horizontal="center" vertical="center" wrapText="1"/>
    </xf>
    <xf numFmtId="0" fontId="3" fillId="6" borderId="1" xfId="0" applyFont="1" applyFill="1" applyBorder="1" applyAlignment="1">
      <alignment horizontal="center" vertical="center"/>
    </xf>
    <xf numFmtId="0" fontId="2" fillId="6" borderId="1" xfId="0" applyFont="1" applyFill="1" applyBorder="1" applyAlignment="1">
      <alignment horizontal="center"/>
    </xf>
    <xf numFmtId="0" fontId="2" fillId="6" borderId="6" xfId="0" applyFont="1" applyFill="1" applyBorder="1" applyAlignment="1">
      <alignment horizontal="center"/>
    </xf>
    <xf numFmtId="0" fontId="0" fillId="6" borderId="5" xfId="0" applyFill="1" applyBorder="1" applyAlignment="1">
      <alignment horizontal="center"/>
    </xf>
    <xf numFmtId="0" fontId="3" fillId="6" borderId="1" xfId="0" applyFont="1" applyFill="1" applyBorder="1" applyAlignment="1">
      <alignment horizontal="center"/>
    </xf>
    <xf numFmtId="0" fontId="2" fillId="6" borderId="5" xfId="0" applyFont="1" applyFill="1" applyBorder="1" applyAlignment="1">
      <alignment horizontal="center"/>
    </xf>
    <xf numFmtId="0" fontId="3" fillId="6" borderId="6" xfId="0" applyFont="1" applyFill="1" applyBorder="1" applyAlignment="1">
      <alignment horizontal="center"/>
    </xf>
    <xf numFmtId="0" fontId="3" fillId="6" borderId="5" xfId="0" applyFont="1" applyFill="1" applyBorder="1" applyAlignment="1">
      <alignment horizontal="center"/>
    </xf>
    <xf numFmtId="0" fontId="2" fillId="6" borderId="11" xfId="0" applyFont="1" applyFill="1" applyBorder="1" applyAlignment="1">
      <alignment horizontal="center"/>
    </xf>
    <xf numFmtId="0" fontId="2" fillId="6" borderId="10" xfId="0" applyFont="1" applyFill="1" applyBorder="1" applyAlignment="1">
      <alignment horizontal="center"/>
    </xf>
  </cellXfs>
  <cellStyles count="9">
    <cellStyle name="Bilješka" xfId="8" builtinId="10"/>
    <cellStyle name="Hiperveza" xfId="3" builtinId="8"/>
    <cellStyle name="Normal 2" xfId="2"/>
    <cellStyle name="Normal 5" xfId="4"/>
    <cellStyle name="Normale_AnaCreditCollectionCubeStructur" xfId="1"/>
    <cellStyle name="Normalno" xfId="0" builtinId="0"/>
    <cellStyle name="Normalno 2" xfId="5"/>
    <cellStyle name="Normalno 3" xfId="6"/>
    <cellStyle name="Normalno 4" xfId="7"/>
  </cellStyles>
  <dxfs count="155">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CCECFF"/>
      <color rgb="FFEE8ADB"/>
      <color rgb="FFC198E0"/>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7</xdr:row>
      <xdr:rowOff>0</xdr:rowOff>
    </xdr:from>
    <xdr:to>
      <xdr:col>15</xdr:col>
      <xdr:colOff>152400</xdr:colOff>
      <xdr:row>7</xdr:row>
      <xdr:rowOff>128847</xdr:rowOff>
    </xdr:to>
    <xdr:sp macro="" textlink="">
      <xdr:nvSpPr>
        <xdr:cNvPr id="2" name="dimg_24" descr="Ikona Potvrdila zajednica"/>
        <xdr:cNvSpPr>
          <a:spLocks noChangeAspect="1" noChangeArrowheads="1"/>
        </xdr:cNvSpPr>
      </xdr:nvSpPr>
      <xdr:spPr bwMode="auto">
        <a:xfrm>
          <a:off x="1775460" y="12801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Granular%20Credit%20Data/AnaCredit/WG%20AnaCredit/2016.09.21-22%20September%20Meeting/Item%204.1%20Implementation%20of%20Validation%20Checks/AnaCredit15.08%203rd%20version%20-%20AnaCredit%20Quality%20Chec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cluster\shared\Statistics\Granular%20Credit%20Data\AnaCredit\Counterparty%20reference%20data\Counterparty%20Referenc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Entities completeness"/>
      <sheetName val="Transitional provision"/>
      <sheetName val="Entities coherence"/>
      <sheetName val="Data Specifications"/>
      <sheetName val="Uniqueness"/>
      <sheetName val="Referential integrity"/>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pecification"/>
      <sheetName val="Data Specification Industry"/>
      <sheetName val="Lists"/>
      <sheetName val="Validation Rules"/>
      <sheetName val="Validation Rules (Industry)"/>
      <sheetName val="DQM Rules"/>
      <sheetName val="Completeness Rules"/>
      <sheetName val="Other Rules"/>
      <sheetName val="Removed"/>
      <sheetName val="Attribute_NAs"/>
      <sheetName val="RIAD Coverage"/>
      <sheetName val="IdentifierCoverage"/>
      <sheetName val="Mapping AnaCredit-RIAD"/>
      <sheetName val="D&amp;B_NewEntities"/>
      <sheetName val="Input_Template"/>
      <sheetName val="Input_Validation"/>
      <sheetName val="ActionLog"/>
    </sheetNames>
    <sheetDataSet>
      <sheetData sheetId="0"/>
      <sheetData sheetId="1"/>
      <sheetData sheetId="2"/>
      <sheetData sheetId="3">
        <row r="5">
          <cell r="T5" t="str">
            <v>NP</v>
          </cell>
          <cell r="W5" t="str">
            <v>NP</v>
          </cell>
        </row>
        <row r="6">
          <cell r="T6" t="str">
            <v>NR</v>
          </cell>
          <cell r="W6" t="str">
            <v>NR</v>
          </cell>
          <cell r="Y6" t="str">
            <v>NP</v>
          </cell>
        </row>
        <row r="7">
          <cell r="T7" t="str">
            <v>NA</v>
          </cell>
          <cell r="W7" t="str">
            <v>NA</v>
          </cell>
          <cell r="Y7" t="str">
            <v>NR</v>
          </cell>
        </row>
        <row r="8">
          <cell r="K8" t="str">
            <v>__</v>
          </cell>
          <cell r="Q8" t="str">
            <v>Non-financial corporations</v>
          </cell>
          <cell r="R8" t="str">
            <v>01</v>
          </cell>
          <cell r="T8" t="str">
            <v>1</v>
          </cell>
          <cell r="W8">
            <v>1</v>
          </cell>
          <cell r="Y8">
            <v>2</v>
          </cell>
        </row>
        <row r="9">
          <cell r="K9" t="str">
            <v>E1</v>
          </cell>
          <cell r="Q9" t="str">
            <v>Central Bank</v>
          </cell>
          <cell r="R9" t="str">
            <v>01_1</v>
          </cell>
          <cell r="T9" t="str">
            <v>2</v>
          </cell>
          <cell r="W9">
            <v>2</v>
          </cell>
          <cell r="Y9">
            <v>3</v>
          </cell>
        </row>
        <row r="10">
          <cell r="K10" t="str">
            <v>N1</v>
          </cell>
          <cell r="Q10" t="str">
            <v>Credit institutions</v>
          </cell>
          <cell r="R10" t="str">
            <v>01_11</v>
          </cell>
          <cell r="T10" t="str">
            <v>3a</v>
          </cell>
          <cell r="W10">
            <v>3</v>
          </cell>
          <cell r="Y10">
            <v>1</v>
          </cell>
        </row>
        <row r="11">
          <cell r="K11" t="str">
            <v>AD</v>
          </cell>
          <cell r="Q11" t="str">
            <v>Deposit-taking corporations other than credit institutions</v>
          </cell>
          <cell r="R11" t="str">
            <v>01_12</v>
          </cell>
          <cell r="T11" t="str">
            <v>3b</v>
          </cell>
          <cell r="W11">
            <v>4</v>
          </cell>
        </row>
        <row r="12">
          <cell r="K12" t="str">
            <v>AE</v>
          </cell>
          <cell r="Q12" t="str">
            <v>Money market funds (MMF)</v>
          </cell>
          <cell r="R12" t="str">
            <v>01_13</v>
          </cell>
          <cell r="T12">
            <v>4</v>
          </cell>
        </row>
        <row r="13">
          <cell r="K13" t="str">
            <v>AF</v>
          </cell>
          <cell r="Q13" t="str">
            <v>Non-MMF investment funds</v>
          </cell>
          <cell r="R13" t="str">
            <v>01_14</v>
          </cell>
        </row>
        <row r="14">
          <cell r="K14" t="str">
            <v>AG</v>
          </cell>
          <cell r="Q14" t="str">
            <v>Financial vehicle corporations (FVCs) engaged in securitisation transactions</v>
          </cell>
          <cell r="R14" t="str">
            <v>01_15</v>
          </cell>
        </row>
        <row r="15">
          <cell r="K15" t="str">
            <v>AI</v>
          </cell>
          <cell r="Q15" t="str">
            <v>Other financial intermediaries, except insurance corporations, pension funds and financial vehicle corporations engaged in securitisation transactions</v>
          </cell>
          <cell r="R15" t="str">
            <v>01_16</v>
          </cell>
        </row>
        <row r="16">
          <cell r="K16" t="str">
            <v>AL</v>
          </cell>
          <cell r="Q16" t="str">
            <v>Financial auxiliaries</v>
          </cell>
          <cell r="R16" t="str">
            <v>01_19</v>
          </cell>
        </row>
        <row r="17">
          <cell r="K17" t="str">
            <v>AM</v>
          </cell>
          <cell r="Q17" t="str">
            <v>Captive financial institutions and money lenders</v>
          </cell>
          <cell r="R17" t="str">
            <v>01_2</v>
          </cell>
        </row>
        <row r="18">
          <cell r="K18" t="str">
            <v>AN</v>
          </cell>
          <cell r="Q18" t="str">
            <v>Insurance corporations</v>
          </cell>
          <cell r="R18" t="str">
            <v>01_21</v>
          </cell>
        </row>
        <row r="19">
          <cell r="K19" t="str">
            <v>AO</v>
          </cell>
          <cell r="Q19" t="str">
            <v>Pension funds</v>
          </cell>
          <cell r="R19" t="str">
            <v>01_22</v>
          </cell>
        </row>
        <row r="20">
          <cell r="K20" t="str">
            <v>AQ</v>
          </cell>
          <cell r="Q20" t="str">
            <v>Central government</v>
          </cell>
          <cell r="R20" t="str">
            <v>01_23</v>
          </cell>
        </row>
        <row r="21">
          <cell r="K21" t="str">
            <v>AR</v>
          </cell>
          <cell r="Q21" t="str">
            <v>State government</v>
          </cell>
          <cell r="R21" t="str">
            <v>01_24</v>
          </cell>
        </row>
        <row r="22">
          <cell r="K22" t="str">
            <v>AT</v>
          </cell>
          <cell r="Q22" t="str">
            <v>Local government</v>
          </cell>
          <cell r="R22" t="str">
            <v>01_25</v>
          </cell>
        </row>
        <row r="23">
          <cell r="K23" t="str">
            <v>AU</v>
          </cell>
          <cell r="Q23" t="str">
            <v>Social security funds</v>
          </cell>
          <cell r="R23" t="str">
            <v>01_26</v>
          </cell>
        </row>
        <row r="24">
          <cell r="K24" t="str">
            <v>AZ</v>
          </cell>
          <cell r="Q24" t="str">
            <v>Non-profit institutions serving households</v>
          </cell>
          <cell r="R24" t="str">
            <v>01_27</v>
          </cell>
        </row>
        <row r="25">
          <cell r="K25" t="str">
            <v>BA</v>
          </cell>
          <cell r="R25" t="str">
            <v>01_28</v>
          </cell>
        </row>
        <row r="26">
          <cell r="K26" t="str">
            <v>BB</v>
          </cell>
          <cell r="R26" t="str">
            <v>01_29</v>
          </cell>
        </row>
        <row r="27">
          <cell r="K27" t="str">
            <v>BD</v>
          </cell>
          <cell r="R27" t="str">
            <v>01_3</v>
          </cell>
        </row>
        <row r="28">
          <cell r="K28" t="str">
            <v>BE</v>
          </cell>
          <cell r="R28" t="str">
            <v>01_30</v>
          </cell>
        </row>
        <row r="29">
          <cell r="K29" t="str">
            <v>BF</v>
          </cell>
          <cell r="R29" t="str">
            <v>01_4</v>
          </cell>
        </row>
        <row r="30">
          <cell r="K30" t="str">
            <v>BG</v>
          </cell>
          <cell r="R30" t="str">
            <v>01_41</v>
          </cell>
        </row>
        <row r="31">
          <cell r="K31" t="str">
            <v>BH</v>
          </cell>
          <cell r="R31" t="str">
            <v>01_42</v>
          </cell>
        </row>
        <row r="32">
          <cell r="K32" t="str">
            <v>BI</v>
          </cell>
          <cell r="R32" t="str">
            <v>01_43</v>
          </cell>
        </row>
        <row r="33">
          <cell r="K33" t="str">
            <v>BJ</v>
          </cell>
          <cell r="R33" t="str">
            <v>01_44</v>
          </cell>
        </row>
        <row r="34">
          <cell r="K34" t="str">
            <v>BM</v>
          </cell>
          <cell r="R34" t="str">
            <v>01_45</v>
          </cell>
        </row>
        <row r="35">
          <cell r="K35" t="str">
            <v>BN</v>
          </cell>
          <cell r="R35" t="str">
            <v>01_46</v>
          </cell>
        </row>
        <row r="36">
          <cell r="K36" t="str">
            <v>BO</v>
          </cell>
          <cell r="R36" t="str">
            <v>01_47</v>
          </cell>
        </row>
        <row r="37">
          <cell r="K37" t="str">
            <v>BR</v>
          </cell>
          <cell r="R37" t="str">
            <v>01_49</v>
          </cell>
        </row>
        <row r="38">
          <cell r="K38" t="str">
            <v>BS</v>
          </cell>
          <cell r="R38" t="str">
            <v>01_5</v>
          </cell>
        </row>
        <row r="39">
          <cell r="K39" t="str">
            <v>BT</v>
          </cell>
          <cell r="R39" t="str">
            <v>01_50</v>
          </cell>
        </row>
        <row r="40">
          <cell r="K40" t="str">
            <v>BV</v>
          </cell>
          <cell r="R40" t="str">
            <v>01_6</v>
          </cell>
        </row>
        <row r="41">
          <cell r="K41" t="str">
            <v>BW</v>
          </cell>
          <cell r="R41" t="str">
            <v>01_61</v>
          </cell>
        </row>
        <row r="42">
          <cell r="K42" t="str">
            <v>BY</v>
          </cell>
          <cell r="R42" t="str">
            <v>01_62</v>
          </cell>
        </row>
        <row r="43">
          <cell r="K43" t="str">
            <v>BZ</v>
          </cell>
          <cell r="R43" t="str">
            <v>01_63</v>
          </cell>
        </row>
        <row r="44">
          <cell r="K44" t="str">
            <v>CA</v>
          </cell>
          <cell r="R44" t="str">
            <v>01_64</v>
          </cell>
        </row>
        <row r="45">
          <cell r="K45" t="str">
            <v>CC</v>
          </cell>
          <cell r="R45" t="str">
            <v>01_7</v>
          </cell>
        </row>
        <row r="46">
          <cell r="K46" t="str">
            <v>CD</v>
          </cell>
          <cell r="R46" t="str">
            <v>01_70</v>
          </cell>
        </row>
        <row r="47">
          <cell r="K47" t="str">
            <v>CF</v>
          </cell>
          <cell r="R47" t="str">
            <v>02</v>
          </cell>
        </row>
        <row r="48">
          <cell r="K48" t="str">
            <v>CG</v>
          </cell>
          <cell r="R48" t="str">
            <v>02_1</v>
          </cell>
        </row>
        <row r="49">
          <cell r="K49" t="str">
            <v>CH</v>
          </cell>
          <cell r="R49" t="str">
            <v>02_10</v>
          </cell>
        </row>
        <row r="50">
          <cell r="K50" t="str">
            <v>CI</v>
          </cell>
          <cell r="R50" t="str">
            <v>02_2</v>
          </cell>
        </row>
        <row r="51">
          <cell r="K51" t="str">
            <v>CK</v>
          </cell>
          <cell r="R51" t="str">
            <v>02_20</v>
          </cell>
        </row>
        <row r="52">
          <cell r="K52" t="str">
            <v>CL</v>
          </cell>
          <cell r="R52" t="str">
            <v>02_3</v>
          </cell>
        </row>
        <row r="53">
          <cell r="K53" t="str">
            <v>CM</v>
          </cell>
          <cell r="R53" t="str">
            <v>02_30</v>
          </cell>
        </row>
        <row r="54">
          <cell r="K54" t="str">
            <v>CN</v>
          </cell>
          <cell r="R54" t="str">
            <v>02_4</v>
          </cell>
        </row>
        <row r="55">
          <cell r="K55" t="str">
            <v>CO</v>
          </cell>
          <cell r="R55" t="str">
            <v>02_40</v>
          </cell>
        </row>
        <row r="56">
          <cell r="K56" t="str">
            <v>CR</v>
          </cell>
          <cell r="R56" t="str">
            <v>03</v>
          </cell>
        </row>
        <row r="57">
          <cell r="K57" t="str">
            <v>CU</v>
          </cell>
          <cell r="R57" t="str">
            <v>03_1</v>
          </cell>
        </row>
        <row r="58">
          <cell r="K58" t="str">
            <v>CV</v>
          </cell>
          <cell r="R58" t="str">
            <v>03_11</v>
          </cell>
        </row>
        <row r="59">
          <cell r="K59" t="str">
            <v>CX</v>
          </cell>
          <cell r="R59" t="str">
            <v>03_12</v>
          </cell>
        </row>
        <row r="60">
          <cell r="K60" t="str">
            <v>CY</v>
          </cell>
          <cell r="R60" t="str">
            <v>03_2</v>
          </cell>
        </row>
        <row r="61">
          <cell r="K61" t="str">
            <v>CZ</v>
          </cell>
          <cell r="R61" t="str">
            <v>03_21</v>
          </cell>
        </row>
        <row r="62">
          <cell r="K62" t="str">
            <v>DE</v>
          </cell>
          <cell r="R62" t="str">
            <v>03_22</v>
          </cell>
        </row>
        <row r="63">
          <cell r="K63" t="str">
            <v>DJ</v>
          </cell>
          <cell r="R63" t="str">
            <v>05</v>
          </cell>
        </row>
        <row r="64">
          <cell r="K64" t="str">
            <v>DK</v>
          </cell>
          <cell r="R64" t="str">
            <v>05_1</v>
          </cell>
        </row>
        <row r="65">
          <cell r="K65" t="str">
            <v>DM</v>
          </cell>
          <cell r="R65" t="str">
            <v>05_10</v>
          </cell>
        </row>
        <row r="66">
          <cell r="K66" t="str">
            <v>DO</v>
          </cell>
          <cell r="R66" t="str">
            <v>05_2</v>
          </cell>
        </row>
        <row r="67">
          <cell r="K67" t="str">
            <v>DZ</v>
          </cell>
          <cell r="R67" t="str">
            <v>05_20</v>
          </cell>
        </row>
        <row r="68">
          <cell r="K68" t="str">
            <v>EC</v>
          </cell>
          <cell r="R68" t="str">
            <v>06</v>
          </cell>
        </row>
        <row r="69">
          <cell r="K69" t="str">
            <v>EE</v>
          </cell>
          <cell r="R69" t="str">
            <v>06_1</v>
          </cell>
        </row>
        <row r="70">
          <cell r="K70" t="str">
            <v>EG</v>
          </cell>
          <cell r="R70" t="str">
            <v>06_10</v>
          </cell>
        </row>
        <row r="71">
          <cell r="K71" t="str">
            <v>EH</v>
          </cell>
          <cell r="R71" t="str">
            <v>06_2</v>
          </cell>
        </row>
        <row r="72">
          <cell r="K72" t="str">
            <v>ER</v>
          </cell>
          <cell r="R72" t="str">
            <v>06_20</v>
          </cell>
        </row>
        <row r="73">
          <cell r="K73" t="str">
            <v>ES</v>
          </cell>
          <cell r="R73" t="str">
            <v>07</v>
          </cell>
        </row>
        <row r="74">
          <cell r="K74" t="str">
            <v>ET</v>
          </cell>
          <cell r="R74" t="str">
            <v>07_1</v>
          </cell>
        </row>
        <row r="75">
          <cell r="K75" t="str">
            <v>FI</v>
          </cell>
          <cell r="R75" t="str">
            <v>07_10</v>
          </cell>
        </row>
        <row r="76">
          <cell r="K76" t="str">
            <v>FJ</v>
          </cell>
          <cell r="R76" t="str">
            <v>07_2</v>
          </cell>
        </row>
        <row r="77">
          <cell r="K77" t="str">
            <v>FK</v>
          </cell>
          <cell r="R77" t="str">
            <v>07_21</v>
          </cell>
        </row>
        <row r="78">
          <cell r="K78" t="str">
            <v>FM</v>
          </cell>
          <cell r="R78" t="str">
            <v>07_29</v>
          </cell>
        </row>
        <row r="79">
          <cell r="K79" t="str">
            <v>FO</v>
          </cell>
          <cell r="R79" t="str">
            <v>08</v>
          </cell>
        </row>
        <row r="80">
          <cell r="K80" t="str">
            <v>FR</v>
          </cell>
          <cell r="R80" t="str">
            <v>08_1</v>
          </cell>
        </row>
        <row r="81">
          <cell r="K81" t="str">
            <v>GA</v>
          </cell>
          <cell r="R81" t="str">
            <v>08_11</v>
          </cell>
        </row>
        <row r="82">
          <cell r="K82" t="str">
            <v>GB</v>
          </cell>
          <cell r="R82" t="str">
            <v>08_12</v>
          </cell>
        </row>
        <row r="83">
          <cell r="K83" t="str">
            <v>GD</v>
          </cell>
          <cell r="R83" t="str">
            <v>08_9</v>
          </cell>
        </row>
        <row r="84">
          <cell r="K84" t="str">
            <v>GE</v>
          </cell>
          <cell r="R84" t="str">
            <v>08_91</v>
          </cell>
        </row>
        <row r="85">
          <cell r="K85" t="str">
            <v>GG</v>
          </cell>
          <cell r="R85" t="str">
            <v>08_92</v>
          </cell>
        </row>
        <row r="86">
          <cell r="K86" t="str">
            <v>GH</v>
          </cell>
          <cell r="R86" t="str">
            <v>08_93</v>
          </cell>
        </row>
        <row r="87">
          <cell r="K87" t="str">
            <v>GI</v>
          </cell>
          <cell r="R87" t="str">
            <v>08_99</v>
          </cell>
        </row>
        <row r="88">
          <cell r="K88" t="str">
            <v>GL</v>
          </cell>
          <cell r="R88" t="str">
            <v>09</v>
          </cell>
        </row>
        <row r="89">
          <cell r="K89" t="str">
            <v>GM</v>
          </cell>
          <cell r="R89" t="str">
            <v>09_1</v>
          </cell>
        </row>
        <row r="90">
          <cell r="K90" t="str">
            <v>GN</v>
          </cell>
          <cell r="R90" t="str">
            <v>09_10</v>
          </cell>
        </row>
        <row r="91">
          <cell r="K91" t="str">
            <v>GQ</v>
          </cell>
          <cell r="R91" t="str">
            <v>09_9</v>
          </cell>
        </row>
        <row r="92">
          <cell r="K92" t="str">
            <v>GR</v>
          </cell>
          <cell r="R92" t="str">
            <v>09_90</v>
          </cell>
        </row>
        <row r="93">
          <cell r="K93" t="str">
            <v>GS</v>
          </cell>
          <cell r="R93" t="str">
            <v>10</v>
          </cell>
        </row>
        <row r="94">
          <cell r="K94" t="str">
            <v>GT</v>
          </cell>
          <cell r="R94" t="str">
            <v>10_1</v>
          </cell>
        </row>
        <row r="95">
          <cell r="K95" t="str">
            <v>GW</v>
          </cell>
          <cell r="R95" t="str">
            <v>10_11</v>
          </cell>
        </row>
        <row r="96">
          <cell r="K96" t="str">
            <v>GY</v>
          </cell>
          <cell r="R96" t="str">
            <v>10_12</v>
          </cell>
        </row>
        <row r="97">
          <cell r="K97" t="str">
            <v>HM</v>
          </cell>
          <cell r="R97" t="str">
            <v>10_13</v>
          </cell>
        </row>
        <row r="98">
          <cell r="K98" t="str">
            <v>HN</v>
          </cell>
          <cell r="R98" t="str">
            <v>10_2</v>
          </cell>
        </row>
        <row r="99">
          <cell r="K99" t="str">
            <v>HR</v>
          </cell>
          <cell r="R99" t="str">
            <v>10_20</v>
          </cell>
        </row>
        <row r="100">
          <cell r="K100" t="str">
            <v>HT</v>
          </cell>
          <cell r="R100" t="str">
            <v>10_3</v>
          </cell>
        </row>
        <row r="101">
          <cell r="K101" t="str">
            <v>HU</v>
          </cell>
          <cell r="R101" t="str">
            <v>10_31</v>
          </cell>
        </row>
        <row r="102">
          <cell r="K102" t="str">
            <v>ID</v>
          </cell>
          <cell r="R102" t="str">
            <v>10_32</v>
          </cell>
        </row>
        <row r="103">
          <cell r="K103" t="str">
            <v>IE</v>
          </cell>
          <cell r="R103" t="str">
            <v>10_39</v>
          </cell>
        </row>
        <row r="104">
          <cell r="K104" t="str">
            <v>IL</v>
          </cell>
          <cell r="R104" t="str">
            <v>10_4</v>
          </cell>
        </row>
        <row r="105">
          <cell r="K105" t="str">
            <v>IM</v>
          </cell>
          <cell r="R105" t="str">
            <v>10_41</v>
          </cell>
        </row>
        <row r="106">
          <cell r="K106" t="str">
            <v>IN</v>
          </cell>
          <cell r="R106" t="str">
            <v>10_42</v>
          </cell>
        </row>
        <row r="107">
          <cell r="K107" t="str">
            <v>IO</v>
          </cell>
          <cell r="R107" t="str">
            <v>10_5</v>
          </cell>
        </row>
        <row r="108">
          <cell r="K108" t="str">
            <v>IQ</v>
          </cell>
          <cell r="R108" t="str">
            <v>10_51</v>
          </cell>
        </row>
        <row r="109">
          <cell r="K109" t="str">
            <v>IR</v>
          </cell>
          <cell r="R109" t="str">
            <v>10_52</v>
          </cell>
        </row>
        <row r="110">
          <cell r="K110" t="str">
            <v>IS</v>
          </cell>
          <cell r="R110" t="str">
            <v>10_6</v>
          </cell>
        </row>
        <row r="111">
          <cell r="K111" t="str">
            <v>IT</v>
          </cell>
          <cell r="R111" t="str">
            <v>10_61</v>
          </cell>
        </row>
        <row r="112">
          <cell r="K112" t="str">
            <v>JE</v>
          </cell>
          <cell r="R112" t="str">
            <v>10_62</v>
          </cell>
        </row>
        <row r="113">
          <cell r="K113" t="str">
            <v>JM</v>
          </cell>
          <cell r="R113" t="str">
            <v>10_7</v>
          </cell>
        </row>
        <row r="114">
          <cell r="K114" t="str">
            <v>JO</v>
          </cell>
          <cell r="R114" t="str">
            <v>10_71</v>
          </cell>
        </row>
        <row r="115">
          <cell r="K115" t="str">
            <v>JP</v>
          </cell>
          <cell r="R115" t="str">
            <v>10_72</v>
          </cell>
        </row>
        <row r="116">
          <cell r="K116" t="str">
            <v>KE</v>
          </cell>
          <cell r="R116" t="str">
            <v>10_73</v>
          </cell>
        </row>
        <row r="117">
          <cell r="K117" t="str">
            <v>KG</v>
          </cell>
          <cell r="R117" t="str">
            <v>10_8</v>
          </cell>
        </row>
        <row r="118">
          <cell r="K118" t="str">
            <v>KH</v>
          </cell>
          <cell r="R118" t="str">
            <v>10_81</v>
          </cell>
        </row>
        <row r="119">
          <cell r="K119" t="str">
            <v>KI</v>
          </cell>
          <cell r="R119" t="str">
            <v>10_82</v>
          </cell>
        </row>
        <row r="120">
          <cell r="K120" t="str">
            <v>KM</v>
          </cell>
          <cell r="R120" t="str">
            <v>10_83</v>
          </cell>
        </row>
        <row r="121">
          <cell r="K121" t="str">
            <v>KN</v>
          </cell>
          <cell r="R121" t="str">
            <v>10_84</v>
          </cell>
        </row>
        <row r="122">
          <cell r="K122" t="str">
            <v>KP</v>
          </cell>
          <cell r="R122" t="str">
            <v>10_85</v>
          </cell>
        </row>
        <row r="123">
          <cell r="K123" t="str">
            <v>KR</v>
          </cell>
          <cell r="R123" t="str">
            <v>10_86</v>
          </cell>
        </row>
        <row r="124">
          <cell r="K124" t="str">
            <v>KW</v>
          </cell>
          <cell r="R124" t="str">
            <v>10_89</v>
          </cell>
        </row>
        <row r="125">
          <cell r="K125" t="str">
            <v>KY</v>
          </cell>
          <cell r="R125" t="str">
            <v>10_9</v>
          </cell>
        </row>
        <row r="126">
          <cell r="K126" t="str">
            <v>KZ</v>
          </cell>
          <cell r="R126" t="str">
            <v>10_91</v>
          </cell>
        </row>
        <row r="127">
          <cell r="K127" t="str">
            <v>LA</v>
          </cell>
          <cell r="R127" t="str">
            <v>10_92</v>
          </cell>
        </row>
        <row r="128">
          <cell r="K128" t="str">
            <v>LB</v>
          </cell>
          <cell r="R128" t="str">
            <v>11</v>
          </cell>
        </row>
        <row r="129">
          <cell r="K129" t="str">
            <v>LC</v>
          </cell>
          <cell r="R129" t="str">
            <v>11_0</v>
          </cell>
        </row>
        <row r="130">
          <cell r="K130" t="str">
            <v>LI</v>
          </cell>
          <cell r="R130" t="str">
            <v>11_01</v>
          </cell>
        </row>
        <row r="131">
          <cell r="K131" t="str">
            <v>LK</v>
          </cell>
          <cell r="R131" t="str">
            <v>11_02</v>
          </cell>
        </row>
        <row r="132">
          <cell r="K132" t="str">
            <v>LR</v>
          </cell>
          <cell r="R132" t="str">
            <v>11_03</v>
          </cell>
        </row>
        <row r="133">
          <cell r="K133" t="str">
            <v>LS</v>
          </cell>
          <cell r="R133" t="str">
            <v>11_04</v>
          </cell>
        </row>
        <row r="134">
          <cell r="K134" t="str">
            <v>LT</v>
          </cell>
          <cell r="R134" t="str">
            <v>11_05</v>
          </cell>
        </row>
        <row r="135">
          <cell r="K135" t="str">
            <v>LU</v>
          </cell>
          <cell r="R135" t="str">
            <v>11_06</v>
          </cell>
        </row>
        <row r="136">
          <cell r="K136" t="str">
            <v>LV</v>
          </cell>
          <cell r="R136" t="str">
            <v>11_07</v>
          </cell>
        </row>
        <row r="137">
          <cell r="K137" t="str">
            <v>LY</v>
          </cell>
          <cell r="R137" t="str">
            <v>12</v>
          </cell>
        </row>
        <row r="138">
          <cell r="K138" t="str">
            <v>MA</v>
          </cell>
          <cell r="R138" t="str">
            <v>12_0</v>
          </cell>
        </row>
        <row r="139">
          <cell r="K139" t="str">
            <v>MC</v>
          </cell>
          <cell r="R139" t="str">
            <v>12_00</v>
          </cell>
        </row>
        <row r="140">
          <cell r="K140" t="str">
            <v>MD</v>
          </cell>
          <cell r="R140" t="str">
            <v>13</v>
          </cell>
        </row>
        <row r="141">
          <cell r="K141" t="str">
            <v>ME</v>
          </cell>
          <cell r="R141" t="str">
            <v>13_1</v>
          </cell>
        </row>
        <row r="142">
          <cell r="K142" t="str">
            <v>MG</v>
          </cell>
          <cell r="R142" t="str">
            <v>13_10</v>
          </cell>
        </row>
        <row r="143">
          <cell r="K143" t="str">
            <v>MH</v>
          </cell>
          <cell r="R143" t="str">
            <v>13_2</v>
          </cell>
        </row>
        <row r="144">
          <cell r="K144" t="str">
            <v>MK</v>
          </cell>
          <cell r="R144" t="str">
            <v>13_20</v>
          </cell>
        </row>
        <row r="145">
          <cell r="K145" t="str">
            <v>ML</v>
          </cell>
          <cell r="R145" t="str">
            <v>13_3</v>
          </cell>
        </row>
        <row r="146">
          <cell r="K146" t="str">
            <v>MM</v>
          </cell>
          <cell r="R146" t="str">
            <v>13_30</v>
          </cell>
        </row>
        <row r="147">
          <cell r="K147" t="str">
            <v>MN</v>
          </cell>
          <cell r="R147" t="str">
            <v>13_9</v>
          </cell>
        </row>
        <row r="148">
          <cell r="K148" t="str">
            <v>MR</v>
          </cell>
          <cell r="R148" t="str">
            <v>13_91</v>
          </cell>
        </row>
        <row r="149">
          <cell r="K149" t="str">
            <v>MS</v>
          </cell>
          <cell r="R149" t="str">
            <v>13_92</v>
          </cell>
        </row>
        <row r="150">
          <cell r="K150" t="str">
            <v>MT</v>
          </cell>
          <cell r="R150" t="str">
            <v>13_93</v>
          </cell>
        </row>
        <row r="151">
          <cell r="K151" t="str">
            <v>MU</v>
          </cell>
          <cell r="R151" t="str">
            <v>13_94</v>
          </cell>
        </row>
        <row r="152">
          <cell r="K152" t="str">
            <v>MV</v>
          </cell>
          <cell r="R152" t="str">
            <v>13_95</v>
          </cell>
        </row>
        <row r="153">
          <cell r="K153" t="str">
            <v>MW</v>
          </cell>
          <cell r="R153" t="str">
            <v>13_96</v>
          </cell>
        </row>
        <row r="154">
          <cell r="K154" t="str">
            <v>MX</v>
          </cell>
          <cell r="R154" t="str">
            <v>13_99</v>
          </cell>
        </row>
        <row r="155">
          <cell r="K155" t="str">
            <v>MY</v>
          </cell>
          <cell r="R155" t="str">
            <v>14</v>
          </cell>
        </row>
        <row r="156">
          <cell r="K156" t="str">
            <v>MZ</v>
          </cell>
          <cell r="R156" t="str">
            <v>14_1</v>
          </cell>
        </row>
        <row r="157">
          <cell r="K157" t="str">
            <v>NA</v>
          </cell>
          <cell r="R157" t="str">
            <v>14_11</v>
          </cell>
        </row>
        <row r="158">
          <cell r="K158" t="str">
            <v>NE</v>
          </cell>
          <cell r="R158" t="str">
            <v>14_12</v>
          </cell>
        </row>
        <row r="159">
          <cell r="K159" t="str">
            <v>NF</v>
          </cell>
          <cell r="R159" t="str">
            <v>14_13</v>
          </cell>
        </row>
        <row r="160">
          <cell r="K160" t="str">
            <v>NG</v>
          </cell>
          <cell r="R160" t="str">
            <v>14_14</v>
          </cell>
        </row>
        <row r="161">
          <cell r="K161" t="str">
            <v>NI</v>
          </cell>
          <cell r="R161" t="str">
            <v>14_19</v>
          </cell>
        </row>
        <row r="162">
          <cell r="K162" t="str">
            <v>NL</v>
          </cell>
          <cell r="R162" t="str">
            <v>14_2</v>
          </cell>
        </row>
        <row r="163">
          <cell r="K163" t="str">
            <v>NO</v>
          </cell>
          <cell r="R163" t="str">
            <v>14_20</v>
          </cell>
        </row>
        <row r="164">
          <cell r="K164" t="str">
            <v>NP</v>
          </cell>
          <cell r="R164" t="str">
            <v>14_3</v>
          </cell>
        </row>
        <row r="165">
          <cell r="K165" t="str">
            <v>NR</v>
          </cell>
          <cell r="R165" t="str">
            <v>14_31</v>
          </cell>
        </row>
        <row r="166">
          <cell r="K166" t="str">
            <v>NU</v>
          </cell>
          <cell r="R166" t="str">
            <v>14_39</v>
          </cell>
        </row>
        <row r="167">
          <cell r="K167" t="str">
            <v>NZ</v>
          </cell>
          <cell r="R167" t="str">
            <v>15</v>
          </cell>
        </row>
        <row r="168">
          <cell r="K168" t="str">
            <v>OM</v>
          </cell>
          <cell r="R168" t="str">
            <v>15_1</v>
          </cell>
        </row>
        <row r="169">
          <cell r="K169" t="str">
            <v>PA</v>
          </cell>
          <cell r="R169" t="str">
            <v>15_11</v>
          </cell>
        </row>
        <row r="170">
          <cell r="K170" t="str">
            <v>PE</v>
          </cell>
          <cell r="R170" t="str">
            <v>15_12</v>
          </cell>
        </row>
        <row r="171">
          <cell r="K171" t="str">
            <v>PG</v>
          </cell>
          <cell r="R171" t="str">
            <v>15_2</v>
          </cell>
        </row>
        <row r="172">
          <cell r="K172" t="str">
            <v>PH</v>
          </cell>
          <cell r="R172" t="str">
            <v>15_20</v>
          </cell>
        </row>
        <row r="173">
          <cell r="K173" t="str">
            <v>PK</v>
          </cell>
          <cell r="R173" t="str">
            <v>16</v>
          </cell>
        </row>
        <row r="174">
          <cell r="K174" t="str">
            <v>PL</v>
          </cell>
          <cell r="R174" t="str">
            <v>16_1</v>
          </cell>
        </row>
        <row r="175">
          <cell r="K175" t="str">
            <v>PN</v>
          </cell>
          <cell r="R175" t="str">
            <v>16_10</v>
          </cell>
        </row>
        <row r="176">
          <cell r="K176" t="str">
            <v>PS</v>
          </cell>
          <cell r="R176" t="str">
            <v>16_2</v>
          </cell>
        </row>
        <row r="177">
          <cell r="K177" t="str">
            <v>PT</v>
          </cell>
          <cell r="R177" t="str">
            <v>16_21</v>
          </cell>
        </row>
        <row r="178">
          <cell r="K178" t="str">
            <v>PW</v>
          </cell>
          <cell r="R178" t="str">
            <v>16_22</v>
          </cell>
        </row>
        <row r="179">
          <cell r="K179" t="str">
            <v>PY</v>
          </cell>
          <cell r="R179" t="str">
            <v>16_23</v>
          </cell>
        </row>
        <row r="180">
          <cell r="K180" t="str">
            <v>QA</v>
          </cell>
          <cell r="R180" t="str">
            <v>16_24</v>
          </cell>
        </row>
        <row r="181">
          <cell r="K181" t="str">
            <v>RO</v>
          </cell>
          <cell r="R181" t="str">
            <v>16_29</v>
          </cell>
        </row>
        <row r="182">
          <cell r="K182" t="str">
            <v>RS</v>
          </cell>
          <cell r="R182" t="str">
            <v>17</v>
          </cell>
        </row>
        <row r="183">
          <cell r="K183" t="str">
            <v>RU</v>
          </cell>
          <cell r="R183" t="str">
            <v>17_1</v>
          </cell>
        </row>
        <row r="184">
          <cell r="K184" t="str">
            <v>RW</v>
          </cell>
          <cell r="R184" t="str">
            <v>17_11</v>
          </cell>
        </row>
        <row r="185">
          <cell r="K185" t="str">
            <v>SA</v>
          </cell>
          <cell r="R185" t="str">
            <v>17_12</v>
          </cell>
        </row>
        <row r="186">
          <cell r="K186" t="str">
            <v>SB</v>
          </cell>
          <cell r="R186" t="str">
            <v>17_2</v>
          </cell>
        </row>
        <row r="187">
          <cell r="K187" t="str">
            <v>SC</v>
          </cell>
          <cell r="R187" t="str">
            <v>17_21</v>
          </cell>
        </row>
        <row r="188">
          <cell r="K188" t="str">
            <v>SD</v>
          </cell>
          <cell r="R188" t="str">
            <v>17_22</v>
          </cell>
        </row>
        <row r="189">
          <cell r="K189" t="str">
            <v>SE</v>
          </cell>
          <cell r="R189" t="str">
            <v>17_23</v>
          </cell>
        </row>
        <row r="190">
          <cell r="K190" t="str">
            <v>SG</v>
          </cell>
          <cell r="R190" t="str">
            <v>17_24</v>
          </cell>
        </row>
        <row r="191">
          <cell r="K191" t="str">
            <v>SH</v>
          </cell>
          <cell r="R191" t="str">
            <v>17_29</v>
          </cell>
        </row>
        <row r="192">
          <cell r="K192" t="str">
            <v>SI</v>
          </cell>
          <cell r="R192" t="str">
            <v>18</v>
          </cell>
        </row>
        <row r="193">
          <cell r="K193" t="str">
            <v>SK</v>
          </cell>
          <cell r="R193" t="str">
            <v>18_1</v>
          </cell>
        </row>
        <row r="194">
          <cell r="K194" t="str">
            <v>SL</v>
          </cell>
          <cell r="R194" t="str">
            <v>18_11</v>
          </cell>
        </row>
        <row r="195">
          <cell r="K195" t="str">
            <v>SM</v>
          </cell>
          <cell r="R195" t="str">
            <v>18_12</v>
          </cell>
        </row>
        <row r="196">
          <cell r="K196" t="str">
            <v>SN</v>
          </cell>
          <cell r="R196" t="str">
            <v>18_13</v>
          </cell>
        </row>
        <row r="197">
          <cell r="K197" t="str">
            <v>SO</v>
          </cell>
          <cell r="R197" t="str">
            <v>18_14</v>
          </cell>
        </row>
        <row r="198">
          <cell r="K198" t="str">
            <v>SR</v>
          </cell>
          <cell r="R198" t="str">
            <v>18_2</v>
          </cell>
        </row>
        <row r="199">
          <cell r="K199" t="str">
            <v>SS</v>
          </cell>
          <cell r="R199" t="str">
            <v>18_20</v>
          </cell>
        </row>
        <row r="200">
          <cell r="K200" t="str">
            <v>ST</v>
          </cell>
          <cell r="R200" t="str">
            <v>19</v>
          </cell>
        </row>
        <row r="201">
          <cell r="K201" t="str">
            <v>SV</v>
          </cell>
          <cell r="R201" t="str">
            <v>19_1</v>
          </cell>
        </row>
        <row r="202">
          <cell r="K202" t="str">
            <v>SY</v>
          </cell>
          <cell r="R202" t="str">
            <v>19_10</v>
          </cell>
        </row>
        <row r="203">
          <cell r="K203" t="str">
            <v>SZ</v>
          </cell>
          <cell r="R203" t="str">
            <v>19_2</v>
          </cell>
        </row>
        <row r="204">
          <cell r="K204" t="str">
            <v>TC</v>
          </cell>
          <cell r="R204" t="str">
            <v>19_20</v>
          </cell>
        </row>
        <row r="205">
          <cell r="K205" t="str">
            <v>TD</v>
          </cell>
          <cell r="R205" t="str">
            <v>20</v>
          </cell>
        </row>
        <row r="206">
          <cell r="K206" t="str">
            <v>TG</v>
          </cell>
          <cell r="R206" t="str">
            <v>20_1</v>
          </cell>
        </row>
        <row r="207">
          <cell r="K207" t="str">
            <v>TH</v>
          </cell>
          <cell r="R207" t="str">
            <v>20_11</v>
          </cell>
        </row>
        <row r="208">
          <cell r="K208" t="str">
            <v>TJ</v>
          </cell>
          <cell r="R208" t="str">
            <v>20_12</v>
          </cell>
        </row>
        <row r="209">
          <cell r="K209" t="str">
            <v>TK</v>
          </cell>
          <cell r="R209" t="str">
            <v>20_13</v>
          </cell>
        </row>
        <row r="210">
          <cell r="K210" t="str">
            <v>TL</v>
          </cell>
          <cell r="R210" t="str">
            <v>20_14</v>
          </cell>
        </row>
        <row r="211">
          <cell r="K211" t="str">
            <v>TM</v>
          </cell>
          <cell r="R211" t="str">
            <v>20_15</v>
          </cell>
        </row>
        <row r="212">
          <cell r="K212" t="str">
            <v>TN</v>
          </cell>
          <cell r="R212" t="str">
            <v>20_16</v>
          </cell>
        </row>
        <row r="213">
          <cell r="K213" t="str">
            <v>TO</v>
          </cell>
          <cell r="R213" t="str">
            <v>20_17</v>
          </cell>
        </row>
        <row r="214">
          <cell r="K214" t="str">
            <v>TR</v>
          </cell>
          <cell r="R214" t="str">
            <v>20_2</v>
          </cell>
        </row>
        <row r="215">
          <cell r="K215" t="str">
            <v>TT</v>
          </cell>
          <cell r="R215" t="str">
            <v>20_20</v>
          </cell>
        </row>
        <row r="216">
          <cell r="K216" t="str">
            <v>TV</v>
          </cell>
          <cell r="R216" t="str">
            <v>20_3</v>
          </cell>
        </row>
        <row r="217">
          <cell r="K217" t="str">
            <v>TZ</v>
          </cell>
          <cell r="R217" t="str">
            <v>20_30</v>
          </cell>
        </row>
        <row r="218">
          <cell r="K218" t="str">
            <v>UA</v>
          </cell>
          <cell r="R218" t="str">
            <v>20_4</v>
          </cell>
        </row>
        <row r="219">
          <cell r="K219" t="str">
            <v>UG</v>
          </cell>
          <cell r="R219" t="str">
            <v>20_41</v>
          </cell>
        </row>
        <row r="220">
          <cell r="K220" t="str">
            <v>US</v>
          </cell>
          <cell r="R220" t="str">
            <v>20_42</v>
          </cell>
        </row>
        <row r="221">
          <cell r="K221" t="str">
            <v>UY</v>
          </cell>
          <cell r="R221" t="str">
            <v>20_5</v>
          </cell>
        </row>
        <row r="222">
          <cell r="K222" t="str">
            <v>UZ</v>
          </cell>
          <cell r="R222" t="str">
            <v>20_51</v>
          </cell>
        </row>
        <row r="223">
          <cell r="K223" t="str">
            <v>VA</v>
          </cell>
          <cell r="R223" t="str">
            <v>20_52</v>
          </cell>
        </row>
        <row r="224">
          <cell r="K224" t="str">
            <v>VC</v>
          </cell>
          <cell r="R224" t="str">
            <v>20_53</v>
          </cell>
        </row>
        <row r="225">
          <cell r="K225" t="str">
            <v>VE</v>
          </cell>
          <cell r="R225" t="str">
            <v>20_59</v>
          </cell>
        </row>
        <row r="226">
          <cell r="K226" t="str">
            <v>VG</v>
          </cell>
          <cell r="R226" t="str">
            <v>20_6</v>
          </cell>
        </row>
        <row r="227">
          <cell r="K227" t="str">
            <v>VN</v>
          </cell>
          <cell r="R227" t="str">
            <v>20_60</v>
          </cell>
        </row>
        <row r="228">
          <cell r="K228" t="str">
            <v>VU</v>
          </cell>
          <cell r="R228" t="str">
            <v>21</v>
          </cell>
        </row>
        <row r="229">
          <cell r="K229" t="str">
            <v>WS</v>
          </cell>
          <cell r="R229" t="str">
            <v>21_1</v>
          </cell>
        </row>
        <row r="230">
          <cell r="K230" t="str">
            <v>YE</v>
          </cell>
          <cell r="R230" t="str">
            <v>21_10</v>
          </cell>
        </row>
        <row r="231">
          <cell r="K231" t="str">
            <v>ZA</v>
          </cell>
          <cell r="R231" t="str">
            <v>21_2</v>
          </cell>
        </row>
        <row r="232">
          <cell r="K232" t="str">
            <v>ZM</v>
          </cell>
          <cell r="R232" t="str">
            <v>21_20</v>
          </cell>
        </row>
        <row r="233">
          <cell r="K233" t="str">
            <v>ZW</v>
          </cell>
          <cell r="R233" t="str">
            <v>22</v>
          </cell>
        </row>
        <row r="234">
          <cell r="R234" t="str">
            <v>22_1</v>
          </cell>
        </row>
        <row r="235">
          <cell r="R235" t="str">
            <v>22_11</v>
          </cell>
        </row>
        <row r="236">
          <cell r="R236" t="str">
            <v>22_19</v>
          </cell>
        </row>
        <row r="237">
          <cell r="R237" t="str">
            <v>22_2</v>
          </cell>
        </row>
        <row r="238">
          <cell r="R238" t="str">
            <v>22_21</v>
          </cell>
        </row>
        <row r="239">
          <cell r="R239" t="str">
            <v>22_22</v>
          </cell>
        </row>
        <row r="240">
          <cell r="R240" t="str">
            <v>22_23</v>
          </cell>
        </row>
        <row r="241">
          <cell r="R241" t="str">
            <v>22_29</v>
          </cell>
        </row>
        <row r="242">
          <cell r="R242" t="str">
            <v>23</v>
          </cell>
        </row>
        <row r="243">
          <cell r="R243" t="str">
            <v>23_1</v>
          </cell>
        </row>
        <row r="244">
          <cell r="R244" t="str">
            <v>23_11</v>
          </cell>
        </row>
        <row r="245">
          <cell r="R245" t="str">
            <v>23_12</v>
          </cell>
        </row>
        <row r="246">
          <cell r="R246" t="str">
            <v>23_13</v>
          </cell>
        </row>
        <row r="247">
          <cell r="R247" t="str">
            <v>23_14</v>
          </cell>
        </row>
        <row r="248">
          <cell r="R248" t="str">
            <v>23_19</v>
          </cell>
        </row>
        <row r="249">
          <cell r="R249" t="str">
            <v>23_2</v>
          </cell>
        </row>
        <row r="250">
          <cell r="R250" t="str">
            <v>23_20</v>
          </cell>
        </row>
        <row r="251">
          <cell r="R251" t="str">
            <v>23_3</v>
          </cell>
        </row>
        <row r="252">
          <cell r="R252" t="str">
            <v>23_31</v>
          </cell>
        </row>
        <row r="253">
          <cell r="R253" t="str">
            <v>23_32</v>
          </cell>
        </row>
        <row r="254">
          <cell r="R254" t="str">
            <v>23_4</v>
          </cell>
        </row>
        <row r="255">
          <cell r="R255" t="str">
            <v>23_41</v>
          </cell>
        </row>
        <row r="256">
          <cell r="R256" t="str">
            <v>23_42</v>
          </cell>
        </row>
        <row r="257">
          <cell r="R257" t="str">
            <v>23_43</v>
          </cell>
        </row>
        <row r="258">
          <cell r="R258" t="str">
            <v>23_44</v>
          </cell>
        </row>
        <row r="259">
          <cell r="R259" t="str">
            <v>23_49</v>
          </cell>
        </row>
        <row r="260">
          <cell r="R260" t="str">
            <v>23_5</v>
          </cell>
        </row>
        <row r="261">
          <cell r="R261" t="str">
            <v>23_51</v>
          </cell>
        </row>
        <row r="262">
          <cell r="R262" t="str">
            <v>23_52</v>
          </cell>
        </row>
        <row r="263">
          <cell r="R263" t="str">
            <v>23_6</v>
          </cell>
        </row>
        <row r="264">
          <cell r="R264" t="str">
            <v>23_61</v>
          </cell>
        </row>
        <row r="265">
          <cell r="R265" t="str">
            <v>23_62</v>
          </cell>
        </row>
        <row r="266">
          <cell r="R266" t="str">
            <v>23_63</v>
          </cell>
        </row>
        <row r="267">
          <cell r="R267" t="str">
            <v>23_64</v>
          </cell>
        </row>
        <row r="268">
          <cell r="R268" t="str">
            <v>23_65</v>
          </cell>
        </row>
        <row r="269">
          <cell r="R269" t="str">
            <v>23_69</v>
          </cell>
        </row>
        <row r="270">
          <cell r="R270" t="str">
            <v>23_7</v>
          </cell>
        </row>
        <row r="271">
          <cell r="R271" t="str">
            <v>23_70</v>
          </cell>
        </row>
        <row r="272">
          <cell r="R272" t="str">
            <v>23_9</v>
          </cell>
        </row>
        <row r="273">
          <cell r="R273" t="str">
            <v>23_91</v>
          </cell>
        </row>
        <row r="274">
          <cell r="R274" t="str">
            <v>23_99</v>
          </cell>
        </row>
        <row r="275">
          <cell r="R275" t="str">
            <v>24</v>
          </cell>
        </row>
        <row r="276">
          <cell r="R276" t="str">
            <v>24_1</v>
          </cell>
        </row>
        <row r="277">
          <cell r="R277" t="str">
            <v>24_10</v>
          </cell>
        </row>
        <row r="278">
          <cell r="R278" t="str">
            <v>24_2</v>
          </cell>
        </row>
        <row r="279">
          <cell r="R279" t="str">
            <v>24_20</v>
          </cell>
        </row>
        <row r="280">
          <cell r="R280" t="str">
            <v>24_3</v>
          </cell>
        </row>
        <row r="281">
          <cell r="R281" t="str">
            <v>24_31</v>
          </cell>
        </row>
        <row r="282">
          <cell r="R282" t="str">
            <v>24_32</v>
          </cell>
        </row>
        <row r="283">
          <cell r="R283" t="str">
            <v>24_33</v>
          </cell>
        </row>
        <row r="284">
          <cell r="R284" t="str">
            <v>24_34</v>
          </cell>
        </row>
        <row r="285">
          <cell r="R285" t="str">
            <v>24_4</v>
          </cell>
        </row>
        <row r="286">
          <cell r="R286" t="str">
            <v>24_41</v>
          </cell>
        </row>
        <row r="287">
          <cell r="R287" t="str">
            <v>24_42</v>
          </cell>
        </row>
        <row r="288">
          <cell r="R288" t="str">
            <v>24_43</v>
          </cell>
        </row>
        <row r="289">
          <cell r="R289" t="str">
            <v>24_44</v>
          </cell>
        </row>
        <row r="290">
          <cell r="R290" t="str">
            <v>24_45</v>
          </cell>
        </row>
        <row r="291">
          <cell r="R291" t="str">
            <v>24_46</v>
          </cell>
        </row>
        <row r="292">
          <cell r="R292" t="str">
            <v>24_5</v>
          </cell>
        </row>
        <row r="293">
          <cell r="R293" t="str">
            <v>24_51</v>
          </cell>
        </row>
        <row r="294">
          <cell r="R294" t="str">
            <v>24_52</v>
          </cell>
        </row>
        <row r="295">
          <cell r="R295" t="str">
            <v>24_53</v>
          </cell>
        </row>
        <row r="296">
          <cell r="R296" t="str">
            <v>24_54</v>
          </cell>
        </row>
        <row r="297">
          <cell r="R297" t="str">
            <v>25</v>
          </cell>
        </row>
        <row r="298">
          <cell r="R298" t="str">
            <v>25_1</v>
          </cell>
        </row>
        <row r="299">
          <cell r="R299" t="str">
            <v>25_11</v>
          </cell>
        </row>
        <row r="300">
          <cell r="R300" t="str">
            <v>25_12</v>
          </cell>
        </row>
        <row r="301">
          <cell r="R301" t="str">
            <v>25_2</v>
          </cell>
        </row>
        <row r="302">
          <cell r="R302" t="str">
            <v>25_21</v>
          </cell>
        </row>
        <row r="303">
          <cell r="R303" t="str">
            <v>25_29</v>
          </cell>
        </row>
        <row r="304">
          <cell r="R304" t="str">
            <v>25_3</v>
          </cell>
        </row>
        <row r="305">
          <cell r="R305" t="str">
            <v>25_30</v>
          </cell>
        </row>
        <row r="306">
          <cell r="R306" t="str">
            <v>25_4</v>
          </cell>
        </row>
        <row r="307">
          <cell r="R307" t="str">
            <v>25_40</v>
          </cell>
        </row>
        <row r="308">
          <cell r="R308" t="str">
            <v>25_5</v>
          </cell>
        </row>
        <row r="309">
          <cell r="R309" t="str">
            <v>25_50</v>
          </cell>
        </row>
        <row r="310">
          <cell r="R310" t="str">
            <v>25_6</v>
          </cell>
        </row>
        <row r="311">
          <cell r="R311" t="str">
            <v>25_61</v>
          </cell>
        </row>
        <row r="312">
          <cell r="R312" t="str">
            <v>25_62</v>
          </cell>
        </row>
        <row r="313">
          <cell r="R313" t="str">
            <v>25_7</v>
          </cell>
        </row>
        <row r="314">
          <cell r="R314" t="str">
            <v>25_71</v>
          </cell>
        </row>
        <row r="315">
          <cell r="R315" t="str">
            <v>25_72</v>
          </cell>
        </row>
        <row r="316">
          <cell r="R316" t="str">
            <v>25_73</v>
          </cell>
        </row>
        <row r="317">
          <cell r="R317" t="str">
            <v>25_9</v>
          </cell>
        </row>
        <row r="318">
          <cell r="R318" t="str">
            <v>25_91</v>
          </cell>
        </row>
        <row r="319">
          <cell r="R319" t="str">
            <v>25_92</v>
          </cell>
        </row>
        <row r="320">
          <cell r="R320" t="str">
            <v>25_93</v>
          </cell>
        </row>
        <row r="321">
          <cell r="R321" t="str">
            <v>25_94</v>
          </cell>
        </row>
        <row r="322">
          <cell r="R322" t="str">
            <v>25_99</v>
          </cell>
        </row>
        <row r="323">
          <cell r="R323" t="str">
            <v>26</v>
          </cell>
        </row>
        <row r="324">
          <cell r="R324" t="str">
            <v>26_1</v>
          </cell>
        </row>
        <row r="325">
          <cell r="R325" t="str">
            <v>26_11</v>
          </cell>
        </row>
        <row r="326">
          <cell r="R326" t="str">
            <v>26_12</v>
          </cell>
        </row>
        <row r="327">
          <cell r="R327" t="str">
            <v>26_2</v>
          </cell>
        </row>
        <row r="328">
          <cell r="R328" t="str">
            <v>26_20</v>
          </cell>
        </row>
        <row r="329">
          <cell r="R329" t="str">
            <v>26_3</v>
          </cell>
        </row>
        <row r="330">
          <cell r="R330" t="str">
            <v>26_30</v>
          </cell>
        </row>
        <row r="331">
          <cell r="R331" t="str">
            <v>26_4</v>
          </cell>
        </row>
        <row r="332">
          <cell r="R332" t="str">
            <v>26_40</v>
          </cell>
        </row>
        <row r="333">
          <cell r="R333" t="str">
            <v>26_5</v>
          </cell>
        </row>
        <row r="334">
          <cell r="R334" t="str">
            <v>26_51</v>
          </cell>
        </row>
        <row r="335">
          <cell r="R335" t="str">
            <v>26_52</v>
          </cell>
        </row>
        <row r="336">
          <cell r="R336" t="str">
            <v>26_6</v>
          </cell>
        </row>
        <row r="337">
          <cell r="R337" t="str">
            <v>26_60</v>
          </cell>
        </row>
        <row r="338">
          <cell r="R338" t="str">
            <v>26_7</v>
          </cell>
        </row>
        <row r="339">
          <cell r="R339" t="str">
            <v>26_70</v>
          </cell>
        </row>
        <row r="340">
          <cell r="R340" t="str">
            <v>26_8</v>
          </cell>
        </row>
        <row r="341">
          <cell r="R341" t="str">
            <v>26_80</v>
          </cell>
        </row>
        <row r="342">
          <cell r="R342" t="str">
            <v>27</v>
          </cell>
        </row>
        <row r="343">
          <cell r="R343" t="str">
            <v>27_1</v>
          </cell>
        </row>
        <row r="344">
          <cell r="R344" t="str">
            <v>27_11</v>
          </cell>
        </row>
        <row r="345">
          <cell r="R345" t="str">
            <v>27_12</v>
          </cell>
        </row>
        <row r="346">
          <cell r="R346" t="str">
            <v>27_2</v>
          </cell>
        </row>
        <row r="347">
          <cell r="R347" t="str">
            <v>27_20</v>
          </cell>
        </row>
        <row r="348">
          <cell r="R348" t="str">
            <v>27_3</v>
          </cell>
        </row>
        <row r="349">
          <cell r="R349" t="str">
            <v>27_31</v>
          </cell>
        </row>
        <row r="350">
          <cell r="R350" t="str">
            <v>27_32</v>
          </cell>
        </row>
        <row r="351">
          <cell r="R351" t="str">
            <v>27_33</v>
          </cell>
        </row>
        <row r="352">
          <cell r="R352" t="str">
            <v>27_4</v>
          </cell>
        </row>
        <row r="353">
          <cell r="R353" t="str">
            <v>27_40</v>
          </cell>
        </row>
        <row r="354">
          <cell r="R354" t="str">
            <v>27_5</v>
          </cell>
        </row>
        <row r="355">
          <cell r="R355" t="str">
            <v>27_51</v>
          </cell>
        </row>
        <row r="356">
          <cell r="R356" t="str">
            <v>27_52</v>
          </cell>
        </row>
        <row r="357">
          <cell r="R357" t="str">
            <v>27_9</v>
          </cell>
        </row>
        <row r="358">
          <cell r="R358" t="str">
            <v>27_90</v>
          </cell>
        </row>
        <row r="359">
          <cell r="R359" t="str">
            <v>28</v>
          </cell>
        </row>
        <row r="360">
          <cell r="R360" t="str">
            <v>28_1</v>
          </cell>
        </row>
        <row r="361">
          <cell r="R361" t="str">
            <v>28_11</v>
          </cell>
        </row>
        <row r="362">
          <cell r="R362" t="str">
            <v>28_12</v>
          </cell>
        </row>
        <row r="363">
          <cell r="R363" t="str">
            <v>28_13</v>
          </cell>
        </row>
        <row r="364">
          <cell r="R364" t="str">
            <v>28_14</v>
          </cell>
        </row>
        <row r="365">
          <cell r="R365" t="str">
            <v>28_15</v>
          </cell>
        </row>
        <row r="366">
          <cell r="R366" t="str">
            <v>28_2</v>
          </cell>
        </row>
        <row r="367">
          <cell r="R367" t="str">
            <v>28_21</v>
          </cell>
        </row>
        <row r="368">
          <cell r="R368" t="str">
            <v>28_22</v>
          </cell>
        </row>
        <row r="369">
          <cell r="R369" t="str">
            <v>28_23</v>
          </cell>
        </row>
        <row r="370">
          <cell r="R370" t="str">
            <v>28_24</v>
          </cell>
        </row>
        <row r="371">
          <cell r="R371" t="str">
            <v>28_25</v>
          </cell>
        </row>
        <row r="372">
          <cell r="R372" t="str">
            <v>28_29</v>
          </cell>
        </row>
        <row r="373">
          <cell r="R373" t="str">
            <v>28_3</v>
          </cell>
        </row>
        <row r="374">
          <cell r="R374" t="str">
            <v>28_30</v>
          </cell>
        </row>
        <row r="375">
          <cell r="R375" t="str">
            <v>28_4</v>
          </cell>
        </row>
        <row r="376">
          <cell r="R376" t="str">
            <v>28_41</v>
          </cell>
        </row>
        <row r="377">
          <cell r="R377" t="str">
            <v>28_49</v>
          </cell>
        </row>
        <row r="378">
          <cell r="R378" t="str">
            <v>28_9</v>
          </cell>
        </row>
        <row r="379">
          <cell r="R379" t="str">
            <v>28_91</v>
          </cell>
        </row>
        <row r="380">
          <cell r="R380" t="str">
            <v>28_92</v>
          </cell>
        </row>
        <row r="381">
          <cell r="R381" t="str">
            <v>28_93</v>
          </cell>
        </row>
        <row r="382">
          <cell r="R382" t="str">
            <v>28_94</v>
          </cell>
        </row>
        <row r="383">
          <cell r="R383" t="str">
            <v>28_95</v>
          </cell>
        </row>
        <row r="384">
          <cell r="R384" t="str">
            <v>28_96</v>
          </cell>
        </row>
        <row r="385">
          <cell r="R385" t="str">
            <v>28_99</v>
          </cell>
        </row>
        <row r="386">
          <cell r="R386" t="str">
            <v>29</v>
          </cell>
        </row>
        <row r="387">
          <cell r="R387" t="str">
            <v>29_1</v>
          </cell>
        </row>
        <row r="388">
          <cell r="R388" t="str">
            <v>29_10</v>
          </cell>
        </row>
        <row r="389">
          <cell r="R389" t="str">
            <v>29_2</v>
          </cell>
        </row>
        <row r="390">
          <cell r="R390" t="str">
            <v>29_20</v>
          </cell>
        </row>
        <row r="391">
          <cell r="R391" t="str">
            <v>29_3</v>
          </cell>
        </row>
        <row r="392">
          <cell r="R392" t="str">
            <v>29_31</v>
          </cell>
        </row>
        <row r="393">
          <cell r="R393" t="str">
            <v>29_32</v>
          </cell>
        </row>
        <row r="394">
          <cell r="R394" t="str">
            <v>30</v>
          </cell>
        </row>
        <row r="395">
          <cell r="R395" t="str">
            <v>30_1</v>
          </cell>
        </row>
        <row r="396">
          <cell r="R396" t="str">
            <v>30_11</v>
          </cell>
        </row>
        <row r="397">
          <cell r="R397" t="str">
            <v>30_12</v>
          </cell>
        </row>
        <row r="398">
          <cell r="R398" t="str">
            <v>30_2</v>
          </cell>
        </row>
        <row r="399">
          <cell r="R399" t="str">
            <v>30_20</v>
          </cell>
        </row>
        <row r="400">
          <cell r="R400" t="str">
            <v>30_3</v>
          </cell>
        </row>
        <row r="401">
          <cell r="R401" t="str">
            <v>30_30</v>
          </cell>
        </row>
        <row r="402">
          <cell r="R402" t="str">
            <v>30_4</v>
          </cell>
        </row>
        <row r="403">
          <cell r="R403" t="str">
            <v>30_40</v>
          </cell>
        </row>
        <row r="404">
          <cell r="R404" t="str">
            <v>30_9</v>
          </cell>
        </row>
        <row r="405">
          <cell r="R405" t="str">
            <v>30_91</v>
          </cell>
        </row>
        <row r="406">
          <cell r="R406" t="str">
            <v>30_92</v>
          </cell>
        </row>
        <row r="407">
          <cell r="R407" t="str">
            <v>30_99</v>
          </cell>
        </row>
        <row r="408">
          <cell r="R408" t="str">
            <v>31</v>
          </cell>
        </row>
        <row r="409">
          <cell r="R409" t="str">
            <v>31_0</v>
          </cell>
        </row>
        <row r="410">
          <cell r="R410" t="str">
            <v>31_01</v>
          </cell>
        </row>
        <row r="411">
          <cell r="R411" t="str">
            <v>31_02</v>
          </cell>
        </row>
        <row r="412">
          <cell r="R412" t="str">
            <v>31_03</v>
          </cell>
        </row>
        <row r="413">
          <cell r="R413" t="str">
            <v>31_09</v>
          </cell>
        </row>
        <row r="414">
          <cell r="R414" t="str">
            <v>32</v>
          </cell>
        </row>
        <row r="415">
          <cell r="R415" t="str">
            <v>32_1</v>
          </cell>
        </row>
        <row r="416">
          <cell r="R416" t="str">
            <v>32_11</v>
          </cell>
        </row>
        <row r="417">
          <cell r="R417" t="str">
            <v>32_12</v>
          </cell>
        </row>
        <row r="418">
          <cell r="R418" t="str">
            <v>32_13</v>
          </cell>
        </row>
        <row r="419">
          <cell r="R419" t="str">
            <v>32_2</v>
          </cell>
        </row>
        <row r="420">
          <cell r="R420" t="str">
            <v>32_20</v>
          </cell>
        </row>
        <row r="421">
          <cell r="R421" t="str">
            <v>32_3</v>
          </cell>
        </row>
        <row r="422">
          <cell r="R422" t="str">
            <v>32_30</v>
          </cell>
        </row>
        <row r="423">
          <cell r="R423" t="str">
            <v>32_4</v>
          </cell>
        </row>
        <row r="424">
          <cell r="R424" t="str">
            <v>32_40</v>
          </cell>
        </row>
        <row r="425">
          <cell r="R425" t="str">
            <v>32_5</v>
          </cell>
        </row>
        <row r="426">
          <cell r="R426" t="str">
            <v>32_50</v>
          </cell>
        </row>
        <row r="427">
          <cell r="R427" t="str">
            <v>32_9</v>
          </cell>
        </row>
        <row r="428">
          <cell r="R428" t="str">
            <v>32_91</v>
          </cell>
        </row>
        <row r="429">
          <cell r="R429" t="str">
            <v>32_99</v>
          </cell>
        </row>
        <row r="430">
          <cell r="R430" t="str">
            <v>33</v>
          </cell>
        </row>
        <row r="431">
          <cell r="R431" t="str">
            <v>33_1</v>
          </cell>
        </row>
        <row r="432">
          <cell r="R432" t="str">
            <v>33_11</v>
          </cell>
        </row>
        <row r="433">
          <cell r="R433" t="str">
            <v>33_12</v>
          </cell>
        </row>
        <row r="434">
          <cell r="R434" t="str">
            <v>33_13</v>
          </cell>
        </row>
        <row r="435">
          <cell r="R435" t="str">
            <v>33_14</v>
          </cell>
        </row>
        <row r="436">
          <cell r="R436" t="str">
            <v>33_15</v>
          </cell>
        </row>
        <row r="437">
          <cell r="R437" t="str">
            <v>33_16</v>
          </cell>
        </row>
        <row r="438">
          <cell r="R438" t="str">
            <v>33_17</v>
          </cell>
        </row>
        <row r="439">
          <cell r="R439" t="str">
            <v>33_19</v>
          </cell>
        </row>
        <row r="440">
          <cell r="R440" t="str">
            <v>33_2</v>
          </cell>
        </row>
        <row r="441">
          <cell r="R441" t="str">
            <v>33_20</v>
          </cell>
        </row>
        <row r="442">
          <cell r="R442" t="str">
            <v>35</v>
          </cell>
        </row>
        <row r="443">
          <cell r="R443" t="str">
            <v>35_1</v>
          </cell>
        </row>
        <row r="444">
          <cell r="R444" t="str">
            <v>35_11</v>
          </cell>
        </row>
        <row r="445">
          <cell r="R445" t="str">
            <v>35_12</v>
          </cell>
        </row>
        <row r="446">
          <cell r="R446" t="str">
            <v>35_13</v>
          </cell>
        </row>
        <row r="447">
          <cell r="R447" t="str">
            <v>35_14</v>
          </cell>
        </row>
        <row r="448">
          <cell r="R448" t="str">
            <v>35_2</v>
          </cell>
        </row>
        <row r="449">
          <cell r="R449" t="str">
            <v>35_21</v>
          </cell>
        </row>
        <row r="450">
          <cell r="R450" t="str">
            <v>35_22</v>
          </cell>
        </row>
        <row r="451">
          <cell r="R451" t="str">
            <v>35_23</v>
          </cell>
        </row>
        <row r="452">
          <cell r="R452" t="str">
            <v>35_3</v>
          </cell>
        </row>
        <row r="453">
          <cell r="R453" t="str">
            <v>35_30</v>
          </cell>
        </row>
        <row r="454">
          <cell r="R454" t="str">
            <v>36</v>
          </cell>
        </row>
        <row r="455">
          <cell r="R455" t="str">
            <v>36_0</v>
          </cell>
        </row>
        <row r="456">
          <cell r="R456" t="str">
            <v>36_00</v>
          </cell>
        </row>
        <row r="457">
          <cell r="R457" t="str">
            <v>37</v>
          </cell>
        </row>
        <row r="458">
          <cell r="R458" t="str">
            <v>37_0</v>
          </cell>
        </row>
        <row r="459">
          <cell r="R459" t="str">
            <v>37_00</v>
          </cell>
        </row>
        <row r="460">
          <cell r="R460" t="str">
            <v>38</v>
          </cell>
        </row>
        <row r="461">
          <cell r="R461" t="str">
            <v>38_1</v>
          </cell>
        </row>
        <row r="462">
          <cell r="R462" t="str">
            <v>38_11</v>
          </cell>
        </row>
        <row r="463">
          <cell r="R463" t="str">
            <v>38_12</v>
          </cell>
        </row>
        <row r="464">
          <cell r="R464" t="str">
            <v>38_2</v>
          </cell>
        </row>
        <row r="465">
          <cell r="R465" t="str">
            <v>38_21</v>
          </cell>
        </row>
        <row r="466">
          <cell r="R466" t="str">
            <v>38_22</v>
          </cell>
        </row>
        <row r="467">
          <cell r="R467" t="str">
            <v>38_3</v>
          </cell>
        </row>
        <row r="468">
          <cell r="R468" t="str">
            <v>38_31</v>
          </cell>
        </row>
        <row r="469">
          <cell r="R469" t="str">
            <v>38_32</v>
          </cell>
        </row>
        <row r="470">
          <cell r="R470" t="str">
            <v>39</v>
          </cell>
        </row>
        <row r="471">
          <cell r="R471" t="str">
            <v>39_0</v>
          </cell>
        </row>
        <row r="472">
          <cell r="R472" t="str">
            <v>39_00</v>
          </cell>
        </row>
        <row r="473">
          <cell r="R473" t="str">
            <v>41</v>
          </cell>
        </row>
        <row r="474">
          <cell r="R474" t="str">
            <v>41_1</v>
          </cell>
        </row>
        <row r="475">
          <cell r="R475" t="str">
            <v>41_10</v>
          </cell>
        </row>
        <row r="476">
          <cell r="R476" t="str">
            <v>41_2</v>
          </cell>
        </row>
        <row r="477">
          <cell r="R477" t="str">
            <v>41_20</v>
          </cell>
        </row>
        <row r="478">
          <cell r="R478" t="str">
            <v>42</v>
          </cell>
        </row>
        <row r="479">
          <cell r="R479" t="str">
            <v>42_1</v>
          </cell>
        </row>
        <row r="480">
          <cell r="R480" t="str">
            <v>42_11</v>
          </cell>
        </row>
        <row r="481">
          <cell r="R481" t="str">
            <v>42_12</v>
          </cell>
        </row>
        <row r="482">
          <cell r="R482" t="str">
            <v>42_13</v>
          </cell>
        </row>
        <row r="483">
          <cell r="R483" t="str">
            <v>42_2</v>
          </cell>
        </row>
        <row r="484">
          <cell r="R484" t="str">
            <v>42_21</v>
          </cell>
        </row>
        <row r="485">
          <cell r="R485" t="str">
            <v>42_22</v>
          </cell>
        </row>
        <row r="486">
          <cell r="R486" t="str">
            <v>42_9</v>
          </cell>
        </row>
        <row r="487">
          <cell r="R487" t="str">
            <v>42_91</v>
          </cell>
        </row>
        <row r="488">
          <cell r="R488" t="str">
            <v>42_99</v>
          </cell>
        </row>
        <row r="489">
          <cell r="R489" t="str">
            <v>43</v>
          </cell>
        </row>
        <row r="490">
          <cell r="R490" t="str">
            <v>43_1</v>
          </cell>
        </row>
        <row r="491">
          <cell r="R491" t="str">
            <v>43_11</v>
          </cell>
        </row>
        <row r="492">
          <cell r="R492" t="str">
            <v>43_12</v>
          </cell>
        </row>
        <row r="493">
          <cell r="R493" t="str">
            <v>43_13</v>
          </cell>
        </row>
        <row r="494">
          <cell r="R494" t="str">
            <v>43_2</v>
          </cell>
        </row>
        <row r="495">
          <cell r="R495" t="str">
            <v>43_21</v>
          </cell>
        </row>
        <row r="496">
          <cell r="R496" t="str">
            <v>43_22</v>
          </cell>
        </row>
        <row r="497">
          <cell r="R497" t="str">
            <v>43_29</v>
          </cell>
        </row>
        <row r="498">
          <cell r="R498" t="str">
            <v>43_3</v>
          </cell>
        </row>
        <row r="499">
          <cell r="R499" t="str">
            <v>43_31</v>
          </cell>
        </row>
        <row r="500">
          <cell r="R500" t="str">
            <v>43_32</v>
          </cell>
        </row>
        <row r="501">
          <cell r="R501" t="str">
            <v>43_33</v>
          </cell>
        </row>
        <row r="502">
          <cell r="R502" t="str">
            <v>43_34</v>
          </cell>
        </row>
        <row r="503">
          <cell r="R503" t="str">
            <v>43_39</v>
          </cell>
        </row>
        <row r="504">
          <cell r="R504" t="str">
            <v>43_9</v>
          </cell>
        </row>
        <row r="505">
          <cell r="R505" t="str">
            <v>43_91</v>
          </cell>
        </row>
        <row r="506">
          <cell r="R506" t="str">
            <v>43_99</v>
          </cell>
        </row>
        <row r="507">
          <cell r="R507" t="str">
            <v>45</v>
          </cell>
        </row>
        <row r="508">
          <cell r="R508" t="str">
            <v>45_1</v>
          </cell>
        </row>
        <row r="509">
          <cell r="R509" t="str">
            <v>45_11</v>
          </cell>
        </row>
        <row r="510">
          <cell r="R510" t="str">
            <v>45_19</v>
          </cell>
        </row>
        <row r="511">
          <cell r="R511" t="str">
            <v>45_2</v>
          </cell>
        </row>
        <row r="512">
          <cell r="R512" t="str">
            <v>45_20</v>
          </cell>
        </row>
        <row r="513">
          <cell r="R513" t="str">
            <v>45_3</v>
          </cell>
        </row>
        <row r="514">
          <cell r="R514" t="str">
            <v>45_31</v>
          </cell>
        </row>
        <row r="515">
          <cell r="R515" t="str">
            <v>45_32</v>
          </cell>
        </row>
        <row r="516">
          <cell r="R516" t="str">
            <v>45_4</v>
          </cell>
        </row>
        <row r="517">
          <cell r="R517" t="str">
            <v>45_40</v>
          </cell>
        </row>
        <row r="518">
          <cell r="R518" t="str">
            <v>46</v>
          </cell>
        </row>
        <row r="519">
          <cell r="R519" t="str">
            <v>46_1</v>
          </cell>
        </row>
        <row r="520">
          <cell r="R520" t="str">
            <v>46_11</v>
          </cell>
        </row>
        <row r="521">
          <cell r="R521" t="str">
            <v>46_12</v>
          </cell>
        </row>
        <row r="522">
          <cell r="R522" t="str">
            <v>46_13</v>
          </cell>
        </row>
        <row r="523">
          <cell r="R523" t="str">
            <v>46_14</v>
          </cell>
        </row>
        <row r="524">
          <cell r="R524" t="str">
            <v>46_15</v>
          </cell>
        </row>
        <row r="525">
          <cell r="R525" t="str">
            <v>46_16</v>
          </cell>
        </row>
        <row r="526">
          <cell r="R526" t="str">
            <v>46_17</v>
          </cell>
        </row>
        <row r="527">
          <cell r="R527" t="str">
            <v>46_18</v>
          </cell>
        </row>
        <row r="528">
          <cell r="R528" t="str">
            <v>46_19</v>
          </cell>
        </row>
        <row r="529">
          <cell r="R529" t="str">
            <v>46_2</v>
          </cell>
        </row>
        <row r="530">
          <cell r="R530" t="str">
            <v>46_21</v>
          </cell>
        </row>
        <row r="531">
          <cell r="R531" t="str">
            <v>46_22</v>
          </cell>
        </row>
        <row r="532">
          <cell r="R532" t="str">
            <v>46_23</v>
          </cell>
        </row>
        <row r="533">
          <cell r="R533" t="str">
            <v>46_24</v>
          </cell>
        </row>
        <row r="534">
          <cell r="R534" t="str">
            <v>46_3</v>
          </cell>
        </row>
        <row r="535">
          <cell r="R535" t="str">
            <v>46_31</v>
          </cell>
        </row>
        <row r="536">
          <cell r="R536" t="str">
            <v>46_32</v>
          </cell>
        </row>
        <row r="537">
          <cell r="R537" t="str">
            <v>46_33</v>
          </cell>
        </row>
        <row r="538">
          <cell r="R538" t="str">
            <v>46_34</v>
          </cell>
        </row>
        <row r="539">
          <cell r="R539" t="str">
            <v>46_35</v>
          </cell>
        </row>
        <row r="540">
          <cell r="R540" t="str">
            <v>46_36</v>
          </cell>
        </row>
        <row r="541">
          <cell r="R541" t="str">
            <v>46_37</v>
          </cell>
        </row>
        <row r="542">
          <cell r="R542" t="str">
            <v>46_38</v>
          </cell>
        </row>
        <row r="543">
          <cell r="R543" t="str">
            <v>46_39</v>
          </cell>
        </row>
        <row r="544">
          <cell r="R544" t="str">
            <v>46_4</v>
          </cell>
        </row>
        <row r="545">
          <cell r="R545" t="str">
            <v>46_41</v>
          </cell>
        </row>
        <row r="546">
          <cell r="R546" t="str">
            <v>46_42</v>
          </cell>
        </row>
        <row r="547">
          <cell r="R547" t="str">
            <v>46_43</v>
          </cell>
        </row>
        <row r="548">
          <cell r="R548" t="str">
            <v>46_44</v>
          </cell>
        </row>
        <row r="549">
          <cell r="R549" t="str">
            <v>46_45</v>
          </cell>
        </row>
        <row r="550">
          <cell r="R550" t="str">
            <v>46_46</v>
          </cell>
        </row>
        <row r="551">
          <cell r="R551" t="str">
            <v>46_47</v>
          </cell>
        </row>
        <row r="552">
          <cell r="R552" t="str">
            <v>46_48</v>
          </cell>
        </row>
        <row r="553">
          <cell r="R553" t="str">
            <v>46_49</v>
          </cell>
        </row>
        <row r="554">
          <cell r="R554" t="str">
            <v>46_5</v>
          </cell>
        </row>
        <row r="555">
          <cell r="R555" t="str">
            <v>46_51</v>
          </cell>
        </row>
        <row r="556">
          <cell r="R556" t="str">
            <v>46_52</v>
          </cell>
        </row>
        <row r="557">
          <cell r="R557" t="str">
            <v>46_6</v>
          </cell>
        </row>
        <row r="558">
          <cell r="R558" t="str">
            <v>46_61</v>
          </cell>
        </row>
        <row r="559">
          <cell r="R559" t="str">
            <v>46_62</v>
          </cell>
        </row>
        <row r="560">
          <cell r="R560" t="str">
            <v>46_63</v>
          </cell>
        </row>
        <row r="561">
          <cell r="R561" t="str">
            <v>46_64</v>
          </cell>
        </row>
        <row r="562">
          <cell r="R562" t="str">
            <v>46_65</v>
          </cell>
        </row>
        <row r="563">
          <cell r="R563" t="str">
            <v>46_66</v>
          </cell>
        </row>
        <row r="564">
          <cell r="R564" t="str">
            <v>46_69</v>
          </cell>
        </row>
        <row r="565">
          <cell r="R565" t="str">
            <v>46_7</v>
          </cell>
        </row>
        <row r="566">
          <cell r="R566" t="str">
            <v>46_71</v>
          </cell>
        </row>
        <row r="567">
          <cell r="R567" t="str">
            <v>46_72</v>
          </cell>
        </row>
        <row r="568">
          <cell r="R568" t="str">
            <v>46_73</v>
          </cell>
        </row>
        <row r="569">
          <cell r="R569" t="str">
            <v>46_74</v>
          </cell>
        </row>
        <row r="570">
          <cell r="R570" t="str">
            <v>46_75</v>
          </cell>
        </row>
        <row r="571">
          <cell r="R571" t="str">
            <v>46_76</v>
          </cell>
        </row>
        <row r="572">
          <cell r="R572" t="str">
            <v>46_77</v>
          </cell>
        </row>
        <row r="573">
          <cell r="R573" t="str">
            <v>46_9</v>
          </cell>
        </row>
        <row r="574">
          <cell r="R574" t="str">
            <v>46_90</v>
          </cell>
        </row>
        <row r="575">
          <cell r="R575" t="str">
            <v>47</v>
          </cell>
        </row>
        <row r="576">
          <cell r="R576" t="str">
            <v>47_1</v>
          </cell>
        </row>
        <row r="577">
          <cell r="R577" t="str">
            <v>47_11</v>
          </cell>
        </row>
        <row r="578">
          <cell r="R578" t="str">
            <v>47_19</v>
          </cell>
        </row>
        <row r="579">
          <cell r="R579" t="str">
            <v>47_2</v>
          </cell>
        </row>
        <row r="580">
          <cell r="R580" t="str">
            <v>47_21</v>
          </cell>
        </row>
        <row r="581">
          <cell r="R581" t="str">
            <v>47_22</v>
          </cell>
        </row>
        <row r="582">
          <cell r="R582" t="str">
            <v>47_23</v>
          </cell>
        </row>
        <row r="583">
          <cell r="R583" t="str">
            <v>47_24</v>
          </cell>
        </row>
        <row r="584">
          <cell r="R584" t="str">
            <v>47_25</v>
          </cell>
        </row>
        <row r="585">
          <cell r="R585" t="str">
            <v>47_26</v>
          </cell>
        </row>
        <row r="586">
          <cell r="R586" t="str">
            <v>47_29</v>
          </cell>
        </row>
        <row r="587">
          <cell r="R587" t="str">
            <v>47_3</v>
          </cell>
        </row>
        <row r="588">
          <cell r="R588" t="str">
            <v>47_30</v>
          </cell>
        </row>
        <row r="589">
          <cell r="R589" t="str">
            <v>47_4</v>
          </cell>
        </row>
        <row r="590">
          <cell r="R590" t="str">
            <v>47_41</v>
          </cell>
        </row>
        <row r="591">
          <cell r="R591" t="str">
            <v>47_42</v>
          </cell>
        </row>
        <row r="592">
          <cell r="R592" t="str">
            <v>47_43</v>
          </cell>
        </row>
        <row r="593">
          <cell r="R593" t="str">
            <v>47_5</v>
          </cell>
        </row>
        <row r="594">
          <cell r="R594" t="str">
            <v>47_51</v>
          </cell>
        </row>
        <row r="595">
          <cell r="R595" t="str">
            <v>47_52</v>
          </cell>
        </row>
        <row r="596">
          <cell r="R596" t="str">
            <v>47_53</v>
          </cell>
        </row>
        <row r="597">
          <cell r="R597" t="str">
            <v>47_54</v>
          </cell>
        </row>
        <row r="598">
          <cell r="R598" t="str">
            <v>47_59</v>
          </cell>
        </row>
        <row r="599">
          <cell r="R599" t="str">
            <v>47_6</v>
          </cell>
        </row>
        <row r="600">
          <cell r="R600" t="str">
            <v>47_61</v>
          </cell>
        </row>
        <row r="601">
          <cell r="R601" t="str">
            <v>47_62</v>
          </cell>
        </row>
        <row r="602">
          <cell r="R602" t="str">
            <v>47_63</v>
          </cell>
        </row>
        <row r="603">
          <cell r="R603" t="str">
            <v>47_64</v>
          </cell>
        </row>
        <row r="604">
          <cell r="R604" t="str">
            <v>47_65</v>
          </cell>
        </row>
        <row r="605">
          <cell r="R605" t="str">
            <v>47_7</v>
          </cell>
        </row>
        <row r="606">
          <cell r="R606" t="str">
            <v>47_71</v>
          </cell>
        </row>
        <row r="607">
          <cell r="R607" t="str">
            <v>47_72</v>
          </cell>
        </row>
        <row r="608">
          <cell r="R608" t="str">
            <v>47_73</v>
          </cell>
        </row>
        <row r="609">
          <cell r="R609" t="str">
            <v>47_74</v>
          </cell>
        </row>
        <row r="610">
          <cell r="R610" t="str">
            <v>47_75</v>
          </cell>
        </row>
        <row r="611">
          <cell r="R611" t="str">
            <v>47_76</v>
          </cell>
        </row>
        <row r="612">
          <cell r="R612" t="str">
            <v>47_77</v>
          </cell>
        </row>
        <row r="613">
          <cell r="R613" t="str">
            <v>47_78</v>
          </cell>
        </row>
        <row r="614">
          <cell r="R614" t="str">
            <v>47_79</v>
          </cell>
        </row>
        <row r="615">
          <cell r="R615" t="str">
            <v>47_8</v>
          </cell>
        </row>
        <row r="616">
          <cell r="R616" t="str">
            <v>47_81</v>
          </cell>
        </row>
        <row r="617">
          <cell r="R617" t="str">
            <v>47_82</v>
          </cell>
        </row>
        <row r="618">
          <cell r="R618" t="str">
            <v>47_89</v>
          </cell>
        </row>
        <row r="619">
          <cell r="R619" t="str">
            <v>47_9</v>
          </cell>
        </row>
        <row r="620">
          <cell r="R620" t="str">
            <v>47_91</v>
          </cell>
        </row>
        <row r="621">
          <cell r="R621" t="str">
            <v>47_99</v>
          </cell>
        </row>
        <row r="622">
          <cell r="R622" t="str">
            <v>49</v>
          </cell>
        </row>
        <row r="623">
          <cell r="R623" t="str">
            <v>49_1</v>
          </cell>
        </row>
        <row r="624">
          <cell r="R624" t="str">
            <v>49_10</v>
          </cell>
        </row>
        <row r="625">
          <cell r="R625" t="str">
            <v>49_2</v>
          </cell>
        </row>
        <row r="626">
          <cell r="R626" t="str">
            <v>49_20</v>
          </cell>
        </row>
        <row r="627">
          <cell r="R627" t="str">
            <v>49_3</v>
          </cell>
        </row>
        <row r="628">
          <cell r="R628" t="str">
            <v>49_31</v>
          </cell>
        </row>
        <row r="629">
          <cell r="R629" t="str">
            <v>49_32</v>
          </cell>
        </row>
        <row r="630">
          <cell r="R630" t="str">
            <v>49_39</v>
          </cell>
        </row>
        <row r="631">
          <cell r="R631" t="str">
            <v>49_4</v>
          </cell>
        </row>
        <row r="632">
          <cell r="R632" t="str">
            <v>49_41</v>
          </cell>
        </row>
        <row r="633">
          <cell r="R633" t="str">
            <v>49_42</v>
          </cell>
        </row>
        <row r="634">
          <cell r="R634" t="str">
            <v>49_5</v>
          </cell>
        </row>
        <row r="635">
          <cell r="R635" t="str">
            <v>49_50</v>
          </cell>
        </row>
        <row r="636">
          <cell r="R636" t="str">
            <v>50</v>
          </cell>
        </row>
        <row r="637">
          <cell r="R637" t="str">
            <v>50_1</v>
          </cell>
        </row>
        <row r="638">
          <cell r="R638" t="str">
            <v>50_10</v>
          </cell>
        </row>
        <row r="639">
          <cell r="R639" t="str">
            <v>50_2</v>
          </cell>
        </row>
        <row r="640">
          <cell r="R640" t="str">
            <v>50_20</v>
          </cell>
        </row>
        <row r="641">
          <cell r="R641" t="str">
            <v>50_3</v>
          </cell>
        </row>
        <row r="642">
          <cell r="R642" t="str">
            <v>50_30</v>
          </cell>
        </row>
        <row r="643">
          <cell r="R643" t="str">
            <v>50_4</v>
          </cell>
        </row>
        <row r="644">
          <cell r="R644" t="str">
            <v>50_40</v>
          </cell>
        </row>
        <row r="645">
          <cell r="R645" t="str">
            <v>51</v>
          </cell>
        </row>
        <row r="646">
          <cell r="R646" t="str">
            <v>51_1</v>
          </cell>
        </row>
        <row r="647">
          <cell r="R647" t="str">
            <v>51_10</v>
          </cell>
        </row>
        <row r="648">
          <cell r="R648" t="str">
            <v>51_2</v>
          </cell>
        </row>
        <row r="649">
          <cell r="R649" t="str">
            <v>51_21</v>
          </cell>
        </row>
        <row r="650">
          <cell r="R650" t="str">
            <v>51_22</v>
          </cell>
        </row>
        <row r="651">
          <cell r="R651" t="str">
            <v>52</v>
          </cell>
        </row>
        <row r="652">
          <cell r="R652" t="str">
            <v>52_1</v>
          </cell>
        </row>
        <row r="653">
          <cell r="R653" t="str">
            <v>52_10</v>
          </cell>
        </row>
        <row r="654">
          <cell r="R654" t="str">
            <v>52_2</v>
          </cell>
        </row>
        <row r="655">
          <cell r="R655" t="str">
            <v>52_21</v>
          </cell>
        </row>
        <row r="656">
          <cell r="R656" t="str">
            <v>52_22</v>
          </cell>
        </row>
        <row r="657">
          <cell r="R657" t="str">
            <v>52_23</v>
          </cell>
        </row>
        <row r="658">
          <cell r="R658" t="str">
            <v>52_24</v>
          </cell>
        </row>
        <row r="659">
          <cell r="R659" t="str">
            <v>52_29</v>
          </cell>
        </row>
        <row r="660">
          <cell r="R660" t="str">
            <v>53</v>
          </cell>
        </row>
        <row r="661">
          <cell r="R661" t="str">
            <v>53_1</v>
          </cell>
        </row>
        <row r="662">
          <cell r="R662" t="str">
            <v>53_10</v>
          </cell>
        </row>
        <row r="663">
          <cell r="R663" t="str">
            <v>53_2</v>
          </cell>
        </row>
        <row r="664">
          <cell r="R664" t="str">
            <v>53_20</v>
          </cell>
        </row>
        <row r="665">
          <cell r="R665" t="str">
            <v>55</v>
          </cell>
        </row>
        <row r="666">
          <cell r="R666" t="str">
            <v>55_1</v>
          </cell>
        </row>
        <row r="667">
          <cell r="R667" t="str">
            <v>55_10</v>
          </cell>
        </row>
        <row r="668">
          <cell r="R668" t="str">
            <v>55_2</v>
          </cell>
        </row>
        <row r="669">
          <cell r="R669" t="str">
            <v>55_20</v>
          </cell>
        </row>
        <row r="670">
          <cell r="R670" t="str">
            <v>55_3</v>
          </cell>
        </row>
        <row r="671">
          <cell r="R671" t="str">
            <v>55_30</v>
          </cell>
        </row>
        <row r="672">
          <cell r="R672" t="str">
            <v>55_9</v>
          </cell>
        </row>
        <row r="673">
          <cell r="R673" t="str">
            <v>55_90</v>
          </cell>
        </row>
        <row r="674">
          <cell r="R674" t="str">
            <v>56</v>
          </cell>
        </row>
        <row r="675">
          <cell r="R675" t="str">
            <v>56_1</v>
          </cell>
        </row>
        <row r="676">
          <cell r="R676" t="str">
            <v>56_10</v>
          </cell>
        </row>
        <row r="677">
          <cell r="R677" t="str">
            <v>56_2</v>
          </cell>
        </row>
        <row r="678">
          <cell r="R678" t="str">
            <v>56_21</v>
          </cell>
        </row>
        <row r="679">
          <cell r="R679" t="str">
            <v>56_29</v>
          </cell>
        </row>
        <row r="680">
          <cell r="R680" t="str">
            <v>56_3</v>
          </cell>
        </row>
        <row r="681">
          <cell r="R681" t="str">
            <v>56_30</v>
          </cell>
        </row>
        <row r="682">
          <cell r="R682" t="str">
            <v>58</v>
          </cell>
        </row>
        <row r="683">
          <cell r="R683" t="str">
            <v>58_1</v>
          </cell>
        </row>
        <row r="684">
          <cell r="R684" t="str">
            <v>58_11</v>
          </cell>
        </row>
        <row r="685">
          <cell r="R685" t="str">
            <v>58_12</v>
          </cell>
        </row>
        <row r="686">
          <cell r="R686" t="str">
            <v>58_13</v>
          </cell>
        </row>
        <row r="687">
          <cell r="R687" t="str">
            <v>58_14</v>
          </cell>
        </row>
        <row r="688">
          <cell r="R688" t="str">
            <v>58_19</v>
          </cell>
        </row>
        <row r="689">
          <cell r="R689" t="str">
            <v>58_2</v>
          </cell>
        </row>
        <row r="690">
          <cell r="R690" t="str">
            <v>58_21</v>
          </cell>
        </row>
        <row r="691">
          <cell r="R691" t="str">
            <v>58_29</v>
          </cell>
        </row>
        <row r="692">
          <cell r="R692" t="str">
            <v>59</v>
          </cell>
        </row>
        <row r="693">
          <cell r="R693" t="str">
            <v>59_1</v>
          </cell>
        </row>
        <row r="694">
          <cell r="R694" t="str">
            <v>59_11</v>
          </cell>
        </row>
        <row r="695">
          <cell r="R695" t="str">
            <v>59_12</v>
          </cell>
        </row>
        <row r="696">
          <cell r="R696" t="str">
            <v>59_13</v>
          </cell>
        </row>
        <row r="697">
          <cell r="R697" t="str">
            <v>59_14</v>
          </cell>
        </row>
        <row r="698">
          <cell r="R698" t="str">
            <v>59_2</v>
          </cell>
        </row>
        <row r="699">
          <cell r="R699" t="str">
            <v>59_20</v>
          </cell>
        </row>
        <row r="700">
          <cell r="R700" t="str">
            <v>60</v>
          </cell>
        </row>
        <row r="701">
          <cell r="R701" t="str">
            <v>60_1</v>
          </cell>
        </row>
        <row r="702">
          <cell r="R702" t="str">
            <v>60_10</v>
          </cell>
        </row>
        <row r="703">
          <cell r="R703" t="str">
            <v>60_2</v>
          </cell>
        </row>
        <row r="704">
          <cell r="R704" t="str">
            <v>60_20</v>
          </cell>
        </row>
        <row r="705">
          <cell r="R705" t="str">
            <v>61</v>
          </cell>
        </row>
        <row r="706">
          <cell r="R706" t="str">
            <v>61_1</v>
          </cell>
        </row>
        <row r="707">
          <cell r="R707" t="str">
            <v>61_10</v>
          </cell>
        </row>
        <row r="708">
          <cell r="R708" t="str">
            <v>61_2</v>
          </cell>
        </row>
        <row r="709">
          <cell r="R709" t="str">
            <v>61_20</v>
          </cell>
        </row>
        <row r="710">
          <cell r="R710" t="str">
            <v>61_3</v>
          </cell>
        </row>
        <row r="711">
          <cell r="R711" t="str">
            <v>61_30</v>
          </cell>
        </row>
        <row r="712">
          <cell r="R712" t="str">
            <v>61_9</v>
          </cell>
        </row>
        <row r="713">
          <cell r="R713" t="str">
            <v>61_90</v>
          </cell>
        </row>
        <row r="714">
          <cell r="R714" t="str">
            <v>62</v>
          </cell>
        </row>
        <row r="715">
          <cell r="R715" t="str">
            <v>62_0</v>
          </cell>
        </row>
        <row r="716">
          <cell r="R716" t="str">
            <v>62_01</v>
          </cell>
        </row>
        <row r="717">
          <cell r="R717" t="str">
            <v>62_02</v>
          </cell>
        </row>
        <row r="718">
          <cell r="R718" t="str">
            <v>62_03</v>
          </cell>
        </row>
        <row r="719">
          <cell r="R719" t="str">
            <v>62_09</v>
          </cell>
        </row>
        <row r="720">
          <cell r="R720" t="str">
            <v>63</v>
          </cell>
        </row>
        <row r="721">
          <cell r="R721" t="str">
            <v>63_1</v>
          </cell>
        </row>
        <row r="722">
          <cell r="R722" t="str">
            <v>63_11</v>
          </cell>
        </row>
        <row r="723">
          <cell r="R723" t="str">
            <v>63_12</v>
          </cell>
        </row>
        <row r="724">
          <cell r="R724" t="str">
            <v>63_9</v>
          </cell>
        </row>
        <row r="725">
          <cell r="R725" t="str">
            <v>63_91</v>
          </cell>
        </row>
        <row r="726">
          <cell r="R726" t="str">
            <v>63_99</v>
          </cell>
        </row>
        <row r="727">
          <cell r="R727" t="str">
            <v>64</v>
          </cell>
        </row>
        <row r="728">
          <cell r="R728" t="str">
            <v>64_1</v>
          </cell>
        </row>
        <row r="729">
          <cell r="R729" t="str">
            <v>64_11</v>
          </cell>
        </row>
        <row r="730">
          <cell r="R730" t="str">
            <v>64_19</v>
          </cell>
        </row>
        <row r="731">
          <cell r="R731" t="str">
            <v>64_2</v>
          </cell>
        </row>
        <row r="732">
          <cell r="R732" t="str">
            <v>64_20</v>
          </cell>
        </row>
        <row r="733">
          <cell r="R733" t="str">
            <v>64_3</v>
          </cell>
        </row>
        <row r="734">
          <cell r="R734" t="str">
            <v>64_30</v>
          </cell>
        </row>
        <row r="735">
          <cell r="R735" t="str">
            <v>64_9</v>
          </cell>
        </row>
        <row r="736">
          <cell r="R736" t="str">
            <v>64_91</v>
          </cell>
        </row>
        <row r="737">
          <cell r="R737" t="str">
            <v>64_92</v>
          </cell>
        </row>
        <row r="738">
          <cell r="R738" t="str">
            <v>64_99</v>
          </cell>
        </row>
        <row r="739">
          <cell r="R739" t="str">
            <v>65</v>
          </cell>
        </row>
        <row r="740">
          <cell r="R740" t="str">
            <v>65_1</v>
          </cell>
        </row>
        <row r="741">
          <cell r="R741" t="str">
            <v>65_11</v>
          </cell>
        </row>
        <row r="742">
          <cell r="R742" t="str">
            <v>65_12</v>
          </cell>
        </row>
        <row r="743">
          <cell r="R743" t="str">
            <v>65_2</v>
          </cell>
        </row>
        <row r="744">
          <cell r="R744" t="str">
            <v>65_20</v>
          </cell>
        </row>
        <row r="745">
          <cell r="R745" t="str">
            <v>65_3</v>
          </cell>
        </row>
        <row r="746">
          <cell r="R746" t="str">
            <v>65_30</v>
          </cell>
        </row>
        <row r="747">
          <cell r="R747" t="str">
            <v>66</v>
          </cell>
        </row>
        <row r="748">
          <cell r="R748" t="str">
            <v>66_1</v>
          </cell>
        </row>
        <row r="749">
          <cell r="R749" t="str">
            <v>66_11</v>
          </cell>
        </row>
        <row r="750">
          <cell r="R750" t="str">
            <v>66_12</v>
          </cell>
        </row>
        <row r="751">
          <cell r="R751" t="str">
            <v>66_19</v>
          </cell>
        </row>
        <row r="752">
          <cell r="R752" t="str">
            <v>66_2</v>
          </cell>
        </row>
        <row r="753">
          <cell r="R753" t="str">
            <v>66_21</v>
          </cell>
        </row>
        <row r="754">
          <cell r="R754" t="str">
            <v>66_22</v>
          </cell>
        </row>
        <row r="755">
          <cell r="R755" t="str">
            <v>66_29</v>
          </cell>
        </row>
        <row r="756">
          <cell r="R756" t="str">
            <v>66_3</v>
          </cell>
        </row>
        <row r="757">
          <cell r="R757" t="str">
            <v>66_30</v>
          </cell>
        </row>
        <row r="758">
          <cell r="R758" t="str">
            <v>68</v>
          </cell>
        </row>
        <row r="759">
          <cell r="R759" t="str">
            <v>68_1</v>
          </cell>
        </row>
        <row r="760">
          <cell r="R760" t="str">
            <v>68_10</v>
          </cell>
        </row>
        <row r="761">
          <cell r="R761" t="str">
            <v>68_2</v>
          </cell>
        </row>
        <row r="762">
          <cell r="R762" t="str">
            <v>68_20</v>
          </cell>
        </row>
        <row r="763">
          <cell r="R763" t="str">
            <v>68_3</v>
          </cell>
        </row>
        <row r="764">
          <cell r="R764" t="str">
            <v>68_31</v>
          </cell>
        </row>
        <row r="765">
          <cell r="R765" t="str">
            <v>68_32</v>
          </cell>
        </row>
        <row r="766">
          <cell r="R766" t="str">
            <v>69</v>
          </cell>
        </row>
        <row r="767">
          <cell r="R767" t="str">
            <v>69_1</v>
          </cell>
        </row>
        <row r="768">
          <cell r="R768" t="str">
            <v>69_10</v>
          </cell>
        </row>
        <row r="769">
          <cell r="R769" t="str">
            <v>69_2</v>
          </cell>
        </row>
        <row r="770">
          <cell r="R770" t="str">
            <v>69_20</v>
          </cell>
        </row>
        <row r="771">
          <cell r="R771" t="str">
            <v>70</v>
          </cell>
        </row>
        <row r="772">
          <cell r="R772" t="str">
            <v>70_1</v>
          </cell>
        </row>
        <row r="773">
          <cell r="R773" t="str">
            <v>70_10</v>
          </cell>
        </row>
        <row r="774">
          <cell r="R774" t="str">
            <v>70_2</v>
          </cell>
        </row>
        <row r="775">
          <cell r="R775" t="str">
            <v>70_21</v>
          </cell>
        </row>
        <row r="776">
          <cell r="R776" t="str">
            <v>70_22</v>
          </cell>
        </row>
        <row r="777">
          <cell r="R777" t="str">
            <v>71</v>
          </cell>
        </row>
        <row r="778">
          <cell r="R778" t="str">
            <v>71_1</v>
          </cell>
        </row>
        <row r="779">
          <cell r="R779" t="str">
            <v>71_11</v>
          </cell>
        </row>
        <row r="780">
          <cell r="R780" t="str">
            <v>71_12</v>
          </cell>
        </row>
        <row r="781">
          <cell r="R781" t="str">
            <v>71_2</v>
          </cell>
        </row>
        <row r="782">
          <cell r="R782" t="str">
            <v>71_20</v>
          </cell>
        </row>
        <row r="783">
          <cell r="R783" t="str">
            <v>72</v>
          </cell>
        </row>
        <row r="784">
          <cell r="R784" t="str">
            <v>72_1</v>
          </cell>
        </row>
        <row r="785">
          <cell r="R785" t="str">
            <v>72_11</v>
          </cell>
        </row>
        <row r="786">
          <cell r="R786" t="str">
            <v>72_19</v>
          </cell>
        </row>
        <row r="787">
          <cell r="R787" t="str">
            <v>72_2</v>
          </cell>
        </row>
        <row r="788">
          <cell r="R788" t="str">
            <v>72_20</v>
          </cell>
        </row>
        <row r="789">
          <cell r="R789" t="str">
            <v>73</v>
          </cell>
        </row>
        <row r="790">
          <cell r="R790" t="str">
            <v>73_1</v>
          </cell>
        </row>
        <row r="791">
          <cell r="R791" t="str">
            <v>73_11</v>
          </cell>
        </row>
        <row r="792">
          <cell r="R792" t="str">
            <v>73_12</v>
          </cell>
        </row>
        <row r="793">
          <cell r="R793" t="str">
            <v>73_2</v>
          </cell>
        </row>
        <row r="794">
          <cell r="R794" t="str">
            <v>73_20</v>
          </cell>
        </row>
        <row r="795">
          <cell r="R795" t="str">
            <v>74</v>
          </cell>
        </row>
        <row r="796">
          <cell r="R796" t="str">
            <v>74_1</v>
          </cell>
        </row>
        <row r="797">
          <cell r="R797" t="str">
            <v>74_10</v>
          </cell>
        </row>
        <row r="798">
          <cell r="R798" t="str">
            <v>74_2</v>
          </cell>
        </row>
        <row r="799">
          <cell r="R799" t="str">
            <v>74_20</v>
          </cell>
        </row>
        <row r="800">
          <cell r="R800" t="str">
            <v>74_3</v>
          </cell>
        </row>
        <row r="801">
          <cell r="R801" t="str">
            <v>74_30</v>
          </cell>
        </row>
        <row r="802">
          <cell r="R802" t="str">
            <v>74_9</v>
          </cell>
        </row>
        <row r="803">
          <cell r="R803" t="str">
            <v>74_90</v>
          </cell>
        </row>
        <row r="804">
          <cell r="R804" t="str">
            <v>75</v>
          </cell>
        </row>
        <row r="805">
          <cell r="R805" t="str">
            <v>75_0</v>
          </cell>
        </row>
        <row r="806">
          <cell r="R806" t="str">
            <v>75_00</v>
          </cell>
        </row>
        <row r="807">
          <cell r="R807" t="str">
            <v>77</v>
          </cell>
        </row>
        <row r="808">
          <cell r="R808" t="str">
            <v>77_1</v>
          </cell>
        </row>
        <row r="809">
          <cell r="R809" t="str">
            <v>77_11</v>
          </cell>
        </row>
        <row r="810">
          <cell r="R810" t="str">
            <v>77_12</v>
          </cell>
        </row>
        <row r="811">
          <cell r="R811" t="str">
            <v>77_2</v>
          </cell>
        </row>
        <row r="812">
          <cell r="R812" t="str">
            <v>77_21</v>
          </cell>
        </row>
        <row r="813">
          <cell r="R813" t="str">
            <v>77_22</v>
          </cell>
        </row>
        <row r="814">
          <cell r="R814" t="str">
            <v>77_29</v>
          </cell>
        </row>
        <row r="815">
          <cell r="R815" t="str">
            <v>77_3</v>
          </cell>
        </row>
        <row r="816">
          <cell r="R816" t="str">
            <v>77_31</v>
          </cell>
        </row>
        <row r="817">
          <cell r="R817" t="str">
            <v>77_32</v>
          </cell>
        </row>
        <row r="818">
          <cell r="R818" t="str">
            <v>77_33</v>
          </cell>
        </row>
        <row r="819">
          <cell r="R819" t="str">
            <v>77_34</v>
          </cell>
        </row>
        <row r="820">
          <cell r="R820" t="str">
            <v>77_35</v>
          </cell>
        </row>
        <row r="821">
          <cell r="R821" t="str">
            <v>77_39</v>
          </cell>
        </row>
        <row r="822">
          <cell r="R822" t="str">
            <v>77_4</v>
          </cell>
        </row>
        <row r="823">
          <cell r="R823" t="str">
            <v>77_40</v>
          </cell>
        </row>
        <row r="824">
          <cell r="R824" t="str">
            <v>78</v>
          </cell>
        </row>
        <row r="825">
          <cell r="R825" t="str">
            <v>78_1</v>
          </cell>
        </row>
        <row r="826">
          <cell r="R826" t="str">
            <v>78_10</v>
          </cell>
        </row>
        <row r="827">
          <cell r="R827" t="str">
            <v>78_2</v>
          </cell>
        </row>
        <row r="828">
          <cell r="R828" t="str">
            <v>78_20</v>
          </cell>
        </row>
        <row r="829">
          <cell r="R829" t="str">
            <v>78_3</v>
          </cell>
        </row>
        <row r="830">
          <cell r="R830" t="str">
            <v>78_30</v>
          </cell>
        </row>
        <row r="831">
          <cell r="R831" t="str">
            <v>79</v>
          </cell>
        </row>
        <row r="832">
          <cell r="R832" t="str">
            <v>79_1</v>
          </cell>
        </row>
        <row r="833">
          <cell r="R833" t="str">
            <v>79_11</v>
          </cell>
        </row>
        <row r="834">
          <cell r="R834" t="str">
            <v>79_12</v>
          </cell>
        </row>
        <row r="835">
          <cell r="R835" t="str">
            <v>79_9</v>
          </cell>
        </row>
        <row r="836">
          <cell r="R836" t="str">
            <v>79_90</v>
          </cell>
        </row>
        <row r="837">
          <cell r="R837" t="str">
            <v>80</v>
          </cell>
        </row>
        <row r="838">
          <cell r="R838" t="str">
            <v>80_1</v>
          </cell>
        </row>
        <row r="839">
          <cell r="R839" t="str">
            <v>80_10</v>
          </cell>
        </row>
        <row r="840">
          <cell r="R840" t="str">
            <v>80_2</v>
          </cell>
        </row>
        <row r="841">
          <cell r="R841" t="str">
            <v>80_20</v>
          </cell>
        </row>
        <row r="842">
          <cell r="R842" t="str">
            <v>80_3</v>
          </cell>
        </row>
        <row r="843">
          <cell r="R843" t="str">
            <v>80_30</v>
          </cell>
        </row>
        <row r="844">
          <cell r="R844" t="str">
            <v>81</v>
          </cell>
        </row>
        <row r="845">
          <cell r="R845" t="str">
            <v>81_1</v>
          </cell>
        </row>
        <row r="846">
          <cell r="R846" t="str">
            <v>81_10</v>
          </cell>
        </row>
        <row r="847">
          <cell r="R847" t="str">
            <v>81_2</v>
          </cell>
        </row>
        <row r="848">
          <cell r="R848" t="str">
            <v>81_21</v>
          </cell>
        </row>
        <row r="849">
          <cell r="R849" t="str">
            <v>81_22</v>
          </cell>
        </row>
        <row r="850">
          <cell r="R850" t="str">
            <v>81_29</v>
          </cell>
        </row>
        <row r="851">
          <cell r="R851" t="str">
            <v>81_3</v>
          </cell>
        </row>
        <row r="852">
          <cell r="R852" t="str">
            <v>81_30</v>
          </cell>
        </row>
        <row r="853">
          <cell r="R853" t="str">
            <v>82</v>
          </cell>
        </row>
        <row r="854">
          <cell r="R854" t="str">
            <v>82_1</v>
          </cell>
        </row>
        <row r="855">
          <cell r="R855" t="str">
            <v>82_11</v>
          </cell>
        </row>
        <row r="856">
          <cell r="R856" t="str">
            <v>82_19</v>
          </cell>
        </row>
        <row r="857">
          <cell r="R857" t="str">
            <v>82_2</v>
          </cell>
        </row>
        <row r="858">
          <cell r="R858" t="str">
            <v>82_20</v>
          </cell>
        </row>
        <row r="859">
          <cell r="R859" t="str">
            <v>82_3</v>
          </cell>
        </row>
        <row r="860">
          <cell r="R860" t="str">
            <v>82_30</v>
          </cell>
        </row>
        <row r="861">
          <cell r="R861" t="str">
            <v>82_9</v>
          </cell>
        </row>
        <row r="862">
          <cell r="R862" t="str">
            <v>82_91</v>
          </cell>
        </row>
        <row r="863">
          <cell r="R863" t="str">
            <v>82_92</v>
          </cell>
        </row>
        <row r="864">
          <cell r="R864" t="str">
            <v>82_99</v>
          </cell>
        </row>
        <row r="865">
          <cell r="R865" t="str">
            <v>84</v>
          </cell>
        </row>
        <row r="866">
          <cell r="R866" t="str">
            <v>84_1</v>
          </cell>
        </row>
        <row r="867">
          <cell r="R867" t="str">
            <v>84_11</v>
          </cell>
        </row>
        <row r="868">
          <cell r="R868" t="str">
            <v>84_12</v>
          </cell>
        </row>
        <row r="869">
          <cell r="R869" t="str">
            <v>84_13</v>
          </cell>
        </row>
        <row r="870">
          <cell r="R870" t="str">
            <v>84_2</v>
          </cell>
        </row>
        <row r="871">
          <cell r="R871" t="str">
            <v>84_21</v>
          </cell>
        </row>
        <row r="872">
          <cell r="R872" t="str">
            <v>84_22</v>
          </cell>
        </row>
        <row r="873">
          <cell r="R873" t="str">
            <v>84_23</v>
          </cell>
        </row>
        <row r="874">
          <cell r="R874" t="str">
            <v>84_24</v>
          </cell>
        </row>
        <row r="875">
          <cell r="R875" t="str">
            <v>84_25</v>
          </cell>
        </row>
        <row r="876">
          <cell r="R876" t="str">
            <v>84_3</v>
          </cell>
        </row>
        <row r="877">
          <cell r="R877" t="str">
            <v>84_30</v>
          </cell>
        </row>
        <row r="878">
          <cell r="R878" t="str">
            <v>85</v>
          </cell>
        </row>
        <row r="879">
          <cell r="R879" t="str">
            <v>85_1</v>
          </cell>
        </row>
        <row r="880">
          <cell r="R880" t="str">
            <v>85_10</v>
          </cell>
        </row>
        <row r="881">
          <cell r="R881" t="str">
            <v>85_2</v>
          </cell>
        </row>
        <row r="882">
          <cell r="R882" t="str">
            <v>85_20</v>
          </cell>
        </row>
        <row r="883">
          <cell r="R883" t="str">
            <v>85_3</v>
          </cell>
        </row>
        <row r="884">
          <cell r="R884" t="str">
            <v>85_31</v>
          </cell>
        </row>
        <row r="885">
          <cell r="R885" t="str">
            <v>85_32</v>
          </cell>
        </row>
        <row r="886">
          <cell r="R886" t="str">
            <v>85_4</v>
          </cell>
        </row>
        <row r="887">
          <cell r="R887" t="str">
            <v>85_41</v>
          </cell>
        </row>
        <row r="888">
          <cell r="R888" t="str">
            <v>85_42</v>
          </cell>
        </row>
        <row r="889">
          <cell r="R889" t="str">
            <v>85_5</v>
          </cell>
        </row>
        <row r="890">
          <cell r="R890" t="str">
            <v>85_51</v>
          </cell>
        </row>
        <row r="891">
          <cell r="R891" t="str">
            <v>85_52</v>
          </cell>
        </row>
        <row r="892">
          <cell r="R892" t="str">
            <v>85_53</v>
          </cell>
        </row>
        <row r="893">
          <cell r="R893" t="str">
            <v>85_59</v>
          </cell>
        </row>
        <row r="894">
          <cell r="R894" t="str">
            <v>85_6</v>
          </cell>
        </row>
        <row r="895">
          <cell r="R895" t="str">
            <v>85_60</v>
          </cell>
        </row>
        <row r="896">
          <cell r="R896" t="str">
            <v>86</v>
          </cell>
        </row>
        <row r="897">
          <cell r="R897" t="str">
            <v>86_1</v>
          </cell>
        </row>
        <row r="898">
          <cell r="R898" t="str">
            <v>86_10</v>
          </cell>
        </row>
        <row r="899">
          <cell r="R899" t="str">
            <v>86_2</v>
          </cell>
        </row>
        <row r="900">
          <cell r="R900" t="str">
            <v>86_21</v>
          </cell>
        </row>
        <row r="901">
          <cell r="R901" t="str">
            <v>86_22</v>
          </cell>
        </row>
        <row r="902">
          <cell r="R902" t="str">
            <v>86_23</v>
          </cell>
        </row>
        <row r="903">
          <cell r="R903" t="str">
            <v>86_9</v>
          </cell>
        </row>
        <row r="904">
          <cell r="R904" t="str">
            <v>86_90</v>
          </cell>
        </row>
        <row r="905">
          <cell r="R905" t="str">
            <v>87</v>
          </cell>
        </row>
        <row r="906">
          <cell r="R906" t="str">
            <v>87_1</v>
          </cell>
        </row>
        <row r="907">
          <cell r="R907" t="str">
            <v>87_10</v>
          </cell>
        </row>
        <row r="908">
          <cell r="R908" t="str">
            <v>87_2</v>
          </cell>
        </row>
        <row r="909">
          <cell r="R909" t="str">
            <v>87_20</v>
          </cell>
        </row>
        <row r="910">
          <cell r="R910" t="str">
            <v>87_3</v>
          </cell>
        </row>
        <row r="911">
          <cell r="R911" t="str">
            <v>87_30</v>
          </cell>
        </row>
        <row r="912">
          <cell r="R912" t="str">
            <v>87_9</v>
          </cell>
        </row>
        <row r="913">
          <cell r="R913" t="str">
            <v>87_90</v>
          </cell>
        </row>
        <row r="914">
          <cell r="R914" t="str">
            <v>88</v>
          </cell>
        </row>
        <row r="915">
          <cell r="R915" t="str">
            <v>88_1</v>
          </cell>
        </row>
        <row r="916">
          <cell r="R916" t="str">
            <v>88_10</v>
          </cell>
        </row>
        <row r="917">
          <cell r="R917" t="str">
            <v>88_9</v>
          </cell>
        </row>
        <row r="918">
          <cell r="R918" t="str">
            <v>88_91</v>
          </cell>
        </row>
        <row r="919">
          <cell r="R919" t="str">
            <v>88_99</v>
          </cell>
        </row>
        <row r="920">
          <cell r="R920" t="str">
            <v>90</v>
          </cell>
        </row>
        <row r="921">
          <cell r="R921" t="str">
            <v>90_0</v>
          </cell>
        </row>
        <row r="922">
          <cell r="R922" t="str">
            <v>90_01</v>
          </cell>
        </row>
        <row r="923">
          <cell r="R923" t="str">
            <v>90_02</v>
          </cell>
        </row>
        <row r="924">
          <cell r="R924" t="str">
            <v>90_03</v>
          </cell>
        </row>
        <row r="925">
          <cell r="R925" t="str">
            <v>90_04</v>
          </cell>
        </row>
        <row r="926">
          <cell r="R926" t="str">
            <v>91</v>
          </cell>
        </row>
        <row r="927">
          <cell r="R927" t="str">
            <v>91_0</v>
          </cell>
        </row>
        <row r="928">
          <cell r="R928" t="str">
            <v>91_01</v>
          </cell>
        </row>
        <row r="929">
          <cell r="R929" t="str">
            <v>91_02</v>
          </cell>
        </row>
        <row r="930">
          <cell r="R930" t="str">
            <v>91_03</v>
          </cell>
        </row>
        <row r="931">
          <cell r="R931" t="str">
            <v>91_04</v>
          </cell>
        </row>
        <row r="932">
          <cell r="R932" t="str">
            <v>92</v>
          </cell>
        </row>
        <row r="933">
          <cell r="R933" t="str">
            <v>92_0</v>
          </cell>
        </row>
        <row r="934">
          <cell r="R934" t="str">
            <v>92_00</v>
          </cell>
        </row>
        <row r="935">
          <cell r="R935" t="str">
            <v>93</v>
          </cell>
        </row>
        <row r="936">
          <cell r="R936" t="str">
            <v>93_1</v>
          </cell>
        </row>
        <row r="937">
          <cell r="R937" t="str">
            <v>93_11</v>
          </cell>
        </row>
        <row r="938">
          <cell r="R938" t="str">
            <v>93_12</v>
          </cell>
        </row>
        <row r="939">
          <cell r="R939" t="str">
            <v>93_13</v>
          </cell>
        </row>
        <row r="940">
          <cell r="R940" t="str">
            <v>93_19</v>
          </cell>
        </row>
        <row r="941">
          <cell r="R941" t="str">
            <v>93_2</v>
          </cell>
        </row>
        <row r="942">
          <cell r="R942" t="str">
            <v>93_21</v>
          </cell>
        </row>
        <row r="943">
          <cell r="R943" t="str">
            <v>93_29</v>
          </cell>
        </row>
        <row r="944">
          <cell r="R944" t="str">
            <v>94</v>
          </cell>
        </row>
        <row r="945">
          <cell r="R945" t="str">
            <v>94_1</v>
          </cell>
        </row>
        <row r="946">
          <cell r="R946" t="str">
            <v>94_11</v>
          </cell>
        </row>
        <row r="947">
          <cell r="R947" t="str">
            <v>94_12</v>
          </cell>
        </row>
        <row r="948">
          <cell r="R948" t="str">
            <v>94_2</v>
          </cell>
        </row>
        <row r="949">
          <cell r="R949" t="str">
            <v>94_20</v>
          </cell>
        </row>
        <row r="950">
          <cell r="R950" t="str">
            <v>94_9</v>
          </cell>
        </row>
        <row r="951">
          <cell r="R951" t="str">
            <v>94_91</v>
          </cell>
        </row>
        <row r="952">
          <cell r="R952" t="str">
            <v>94_92</v>
          </cell>
        </row>
        <row r="953">
          <cell r="R953" t="str">
            <v>94_99</v>
          </cell>
        </row>
        <row r="954">
          <cell r="R954" t="str">
            <v>95</v>
          </cell>
        </row>
        <row r="955">
          <cell r="R955" t="str">
            <v>95_1</v>
          </cell>
        </row>
        <row r="956">
          <cell r="R956" t="str">
            <v>95_11</v>
          </cell>
        </row>
        <row r="957">
          <cell r="R957" t="str">
            <v>95_12</v>
          </cell>
        </row>
        <row r="958">
          <cell r="R958" t="str">
            <v>95_2</v>
          </cell>
        </row>
        <row r="959">
          <cell r="R959" t="str">
            <v>95_21</v>
          </cell>
        </row>
        <row r="960">
          <cell r="R960" t="str">
            <v>95_22</v>
          </cell>
        </row>
        <row r="961">
          <cell r="R961" t="str">
            <v>95_23</v>
          </cell>
        </row>
        <row r="962">
          <cell r="R962" t="str">
            <v>95_24</v>
          </cell>
        </row>
        <row r="963">
          <cell r="R963" t="str">
            <v>95_25</v>
          </cell>
        </row>
        <row r="964">
          <cell r="R964" t="str">
            <v>95_29</v>
          </cell>
        </row>
        <row r="965">
          <cell r="R965" t="str">
            <v>96</v>
          </cell>
        </row>
        <row r="966">
          <cell r="R966" t="str">
            <v>96_0</v>
          </cell>
        </row>
        <row r="967">
          <cell r="R967" t="str">
            <v>96_01</v>
          </cell>
        </row>
        <row r="968">
          <cell r="R968" t="str">
            <v>96_02</v>
          </cell>
        </row>
        <row r="969">
          <cell r="R969" t="str">
            <v>96_03</v>
          </cell>
        </row>
        <row r="970">
          <cell r="R970" t="str">
            <v>96_04</v>
          </cell>
        </row>
        <row r="971">
          <cell r="R971" t="str">
            <v>96_09</v>
          </cell>
        </row>
        <row r="972">
          <cell r="R972" t="str">
            <v>97</v>
          </cell>
        </row>
        <row r="973">
          <cell r="R973" t="str">
            <v>97_0</v>
          </cell>
        </row>
        <row r="974">
          <cell r="R974" t="str">
            <v>97_00</v>
          </cell>
        </row>
        <row r="975">
          <cell r="R975" t="str">
            <v>98</v>
          </cell>
        </row>
        <row r="976">
          <cell r="R976" t="str">
            <v>98_1</v>
          </cell>
        </row>
        <row r="977">
          <cell r="R977" t="str">
            <v>98_10</v>
          </cell>
        </row>
        <row r="978">
          <cell r="R978" t="str">
            <v>98_2</v>
          </cell>
        </row>
        <row r="979">
          <cell r="R979" t="str">
            <v>98_20</v>
          </cell>
        </row>
        <row r="980">
          <cell r="R980" t="str">
            <v>99</v>
          </cell>
        </row>
        <row r="981">
          <cell r="R981" t="str">
            <v>-99</v>
          </cell>
        </row>
        <row r="982">
          <cell r="R982" t="str">
            <v>99_0</v>
          </cell>
        </row>
        <row r="983">
          <cell r="R983" t="str">
            <v>99_00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autoPageBreaks="0"/>
  </sheetPr>
  <dimension ref="B1:F53"/>
  <sheetViews>
    <sheetView tabSelected="1" zoomScale="110" zoomScaleNormal="110" workbookViewId="0"/>
  </sheetViews>
  <sheetFormatPr defaultColWidth="9.42578125" defaultRowHeight="15" x14ac:dyDescent="0.25"/>
  <cols>
    <col min="1" max="1" width="2.140625" style="1" customWidth="1"/>
    <col min="2" max="2" width="130.140625" style="1" customWidth="1"/>
    <col min="3" max="3" width="21.5703125" style="1" bestFit="1" customWidth="1"/>
    <col min="4" max="4" width="58" style="1" customWidth="1"/>
    <col min="5" max="5" width="20.5703125" style="1" customWidth="1"/>
    <col min="6" max="16384" width="9.42578125" style="1"/>
  </cols>
  <sheetData>
    <row r="1" spans="2:6" x14ac:dyDescent="0.25">
      <c r="B1" s="155" t="s">
        <v>5009</v>
      </c>
      <c r="C1" s="155"/>
    </row>
    <row r="2" spans="2:6" x14ac:dyDescent="0.25">
      <c r="B2" s="155" t="s">
        <v>5008</v>
      </c>
      <c r="C2" s="155"/>
    </row>
    <row r="3" spans="2:6" x14ac:dyDescent="0.25">
      <c r="B3" s="156" t="s">
        <v>5401</v>
      </c>
      <c r="C3" s="156"/>
    </row>
    <row r="4" spans="2:6" ht="11.25" customHeight="1" x14ac:dyDescent="0.25"/>
    <row r="5" spans="2:6" x14ac:dyDescent="0.25">
      <c r="B5" s="151" t="s">
        <v>5130</v>
      </c>
      <c r="C5" s="152"/>
    </row>
    <row r="6" spans="2:6" s="2" customFormat="1" x14ac:dyDescent="0.25">
      <c r="B6" s="111" t="s">
        <v>5010</v>
      </c>
      <c r="C6" s="112" t="s">
        <v>5011</v>
      </c>
    </row>
    <row r="7" spans="2:6" ht="16.5" customHeight="1" x14ac:dyDescent="0.25">
      <c r="B7" s="113" t="s">
        <v>5156</v>
      </c>
      <c r="C7" s="114" t="s">
        <v>5007</v>
      </c>
      <c r="E7" s="3"/>
    </row>
    <row r="8" spans="2:6" x14ac:dyDescent="0.25">
      <c r="B8" s="115" t="s">
        <v>5012</v>
      </c>
      <c r="C8" s="114" t="s">
        <v>5007</v>
      </c>
    </row>
    <row r="9" spans="2:6" ht="15.75" customHeight="1" x14ac:dyDescent="0.25">
      <c r="B9" s="115" t="s">
        <v>5013</v>
      </c>
      <c r="C9" s="114" t="s">
        <v>5007</v>
      </c>
      <c r="E9" s="3"/>
    </row>
    <row r="10" spans="2:6" x14ac:dyDescent="0.25">
      <c r="B10" s="115" t="s">
        <v>5014</v>
      </c>
      <c r="C10" s="114" t="s">
        <v>5007</v>
      </c>
    </row>
    <row r="11" spans="2:6" x14ac:dyDescent="0.25">
      <c r="B11" s="115" t="s">
        <v>5015</v>
      </c>
      <c r="C11" s="114" t="s">
        <v>5007</v>
      </c>
      <c r="E11" s="3"/>
    </row>
    <row r="12" spans="2:6" x14ac:dyDescent="0.25">
      <c r="B12" s="115" t="s">
        <v>5016</v>
      </c>
      <c r="C12" s="114" t="s">
        <v>5007</v>
      </c>
    </row>
    <row r="13" spans="2:6" x14ac:dyDescent="0.25">
      <c r="B13" s="115" t="s">
        <v>5017</v>
      </c>
      <c r="C13" s="114" t="s">
        <v>5007</v>
      </c>
    </row>
    <row r="14" spans="2:6" x14ac:dyDescent="0.25">
      <c r="B14" s="116" t="s">
        <v>5018</v>
      </c>
      <c r="C14" s="117" t="s">
        <v>5007</v>
      </c>
    </row>
    <row r="15" spans="2:6" ht="11.25" customHeight="1" x14ac:dyDescent="0.25"/>
    <row r="16" spans="2:6" x14ac:dyDescent="0.25">
      <c r="B16" s="153" t="s">
        <v>5146</v>
      </c>
      <c r="C16" s="153"/>
      <c r="D16" s="154"/>
      <c r="E16" s="154"/>
      <c r="F16" s="82"/>
    </row>
    <row r="17" spans="2:6" x14ac:dyDescent="0.25">
      <c r="B17" s="109" t="s">
        <v>5135</v>
      </c>
      <c r="C17" s="109"/>
      <c r="D17" s="157"/>
      <c r="E17" s="157"/>
      <c r="F17" s="82"/>
    </row>
    <row r="18" spans="2:6" x14ac:dyDescent="0.25">
      <c r="B18" s="109" t="s">
        <v>5147</v>
      </c>
      <c r="C18" s="109"/>
      <c r="D18" s="105"/>
      <c r="E18" s="105"/>
      <c r="F18" s="82"/>
    </row>
    <row r="19" spans="2:6" ht="11.25" customHeight="1" x14ac:dyDescent="0.25">
      <c r="B19" s="109"/>
      <c r="C19" s="109"/>
      <c r="D19" s="105"/>
      <c r="E19" s="105"/>
      <c r="F19" s="82"/>
    </row>
    <row r="20" spans="2:6" x14ac:dyDescent="0.25">
      <c r="B20" s="107" t="s">
        <v>5403</v>
      </c>
      <c r="C20" s="110"/>
      <c r="D20" s="154"/>
      <c r="E20" s="154"/>
      <c r="F20" s="82"/>
    </row>
    <row r="21" spans="2:6" x14ac:dyDescent="0.25">
      <c r="B21" s="107" t="s">
        <v>5404</v>
      </c>
      <c r="C21" s="109"/>
      <c r="D21" s="105"/>
      <c r="E21" s="105"/>
      <c r="F21" s="82"/>
    </row>
    <row r="22" spans="2:6" ht="11.25" customHeight="1" x14ac:dyDescent="0.25">
      <c r="B22" s="109"/>
      <c r="C22" s="109"/>
      <c r="D22" s="105"/>
      <c r="E22" s="105"/>
      <c r="F22" s="82"/>
    </row>
    <row r="23" spans="2:6" x14ac:dyDescent="0.25">
      <c r="B23" s="125" t="s">
        <v>5131</v>
      </c>
      <c r="C23" s="108"/>
    </row>
    <row r="24" spans="2:6" x14ac:dyDescent="0.25">
      <c r="B24" s="107" t="s">
        <v>5132</v>
      </c>
      <c r="C24" s="119"/>
    </row>
    <row r="25" spans="2:6" x14ac:dyDescent="0.25">
      <c r="B25" s="107" t="s">
        <v>5139</v>
      </c>
      <c r="C25" s="119"/>
    </row>
    <row r="26" spans="2:6" x14ac:dyDescent="0.25">
      <c r="B26" s="107" t="s">
        <v>5136</v>
      </c>
      <c r="C26" s="119"/>
    </row>
    <row r="27" spans="2:6" x14ac:dyDescent="0.25">
      <c r="B27" s="107" t="s">
        <v>5137</v>
      </c>
      <c r="C27" s="119"/>
    </row>
    <row r="28" spans="2:6" x14ac:dyDescent="0.25">
      <c r="B28" s="107" t="s">
        <v>5405</v>
      </c>
      <c r="C28" s="119"/>
    </row>
    <row r="29" spans="2:6" x14ac:dyDescent="0.25">
      <c r="B29" s="107" t="s">
        <v>5414</v>
      </c>
      <c r="C29" s="119"/>
    </row>
    <row r="30" spans="2:6" x14ac:dyDescent="0.25">
      <c r="B30" s="107" t="s">
        <v>5406</v>
      </c>
      <c r="C30" s="119"/>
    </row>
    <row r="31" spans="2:6" x14ac:dyDescent="0.25">
      <c r="B31" s="107" t="s">
        <v>5138</v>
      </c>
      <c r="C31" s="119"/>
    </row>
    <row r="32" spans="2:6" x14ac:dyDescent="0.25">
      <c r="B32" s="107" t="s">
        <v>5140</v>
      </c>
      <c r="C32" s="119"/>
    </row>
    <row r="33" spans="2:6" x14ac:dyDescent="0.25">
      <c r="B33" s="107" t="s">
        <v>5407</v>
      </c>
      <c r="C33" s="119"/>
    </row>
    <row r="34" spans="2:6" x14ac:dyDescent="0.25">
      <c r="B34" s="107" t="s">
        <v>5408</v>
      </c>
      <c r="C34" s="119"/>
    </row>
    <row r="35" spans="2:6" x14ac:dyDescent="0.25">
      <c r="B35" s="107" t="s">
        <v>5409</v>
      </c>
      <c r="C35" s="119"/>
    </row>
    <row r="36" spans="2:6" x14ac:dyDescent="0.25">
      <c r="B36" s="107" t="s">
        <v>5410</v>
      </c>
      <c r="C36" s="119"/>
    </row>
    <row r="37" spans="2:6" ht="11.25" customHeight="1" x14ac:dyDescent="0.25">
      <c r="B37" s="118"/>
      <c r="C37" s="118"/>
      <c r="D37" s="105"/>
      <c r="E37" s="105"/>
      <c r="F37" s="82"/>
    </row>
    <row r="38" spans="2:6" x14ac:dyDescent="0.25">
      <c r="B38" s="125" t="s">
        <v>5141</v>
      </c>
      <c r="C38" s="119"/>
    </row>
    <row r="39" spans="2:6" x14ac:dyDescent="0.25">
      <c r="B39" s="107" t="s">
        <v>5415</v>
      </c>
      <c r="C39" s="119"/>
    </row>
    <row r="40" spans="2:6" ht="11.25" customHeight="1" x14ac:dyDescent="0.25">
      <c r="B40" s="118"/>
      <c r="C40" s="118"/>
      <c r="D40" s="105"/>
      <c r="E40" s="105"/>
      <c r="F40" s="82"/>
    </row>
    <row r="41" spans="2:6" ht="11.25" customHeight="1" x14ac:dyDescent="0.25">
      <c r="B41" s="158" t="s">
        <v>5142</v>
      </c>
      <c r="C41" s="158"/>
      <c r="D41" s="106"/>
      <c r="E41" s="106"/>
      <c r="F41" s="82"/>
    </row>
    <row r="42" spans="2:6" ht="11.25" customHeight="1" x14ac:dyDescent="0.25">
      <c r="B42" s="107" t="s">
        <v>5413</v>
      </c>
      <c r="C42" s="118"/>
      <c r="D42" s="106"/>
      <c r="E42" s="106"/>
      <c r="F42" s="82"/>
    </row>
    <row r="43" spans="2:6" ht="11.25" customHeight="1" x14ac:dyDescent="0.25">
      <c r="B43" s="107"/>
      <c r="C43" s="118"/>
      <c r="D43" s="106"/>
      <c r="E43" s="106"/>
      <c r="F43" s="82"/>
    </row>
    <row r="44" spans="2:6" x14ac:dyDescent="0.25">
      <c r="B44" s="150" t="s">
        <v>5411</v>
      </c>
      <c r="C44" s="150"/>
    </row>
    <row r="45" spans="2:6" x14ac:dyDescent="0.25">
      <c r="B45" s="107" t="s">
        <v>5412</v>
      </c>
      <c r="C45" s="119"/>
    </row>
    <row r="46" spans="2:6" x14ac:dyDescent="0.25">
      <c r="B46" s="107" t="s">
        <v>5145</v>
      </c>
      <c r="C46" s="119"/>
    </row>
    <row r="47" spans="2:6" x14ac:dyDescent="0.25">
      <c r="B47" s="107" t="s">
        <v>5143</v>
      </c>
      <c r="C47" s="119"/>
    </row>
    <row r="48" spans="2:6" x14ac:dyDescent="0.25">
      <c r="B48" s="107" t="s">
        <v>5144</v>
      </c>
      <c r="C48" s="119"/>
    </row>
    <row r="49" spans="2:6" ht="11.25" customHeight="1" x14ac:dyDescent="0.25">
      <c r="B49" s="109"/>
      <c r="C49" s="109"/>
      <c r="D49" s="105"/>
      <c r="E49" s="105"/>
      <c r="F49" s="82"/>
    </row>
    <row r="50" spans="2:6" x14ac:dyDescent="0.25">
      <c r="B50" s="120" t="s">
        <v>5416</v>
      </c>
      <c r="C50" s="108"/>
    </row>
    <row r="51" spans="2:6" x14ac:dyDescent="0.25">
      <c r="B51" s="110" t="s">
        <v>5133</v>
      </c>
      <c r="C51" s="108"/>
    </row>
    <row r="52" spans="2:6" x14ac:dyDescent="0.25">
      <c r="B52" s="110" t="s">
        <v>5134</v>
      </c>
      <c r="C52" s="108"/>
    </row>
    <row r="53" spans="2:6" x14ac:dyDescent="0.25">
      <c r="B53" s="104"/>
    </row>
  </sheetData>
  <mergeCells count="10">
    <mergeCell ref="B44:C44"/>
    <mergeCell ref="B5:C5"/>
    <mergeCell ref="B16:C16"/>
    <mergeCell ref="D16:E16"/>
    <mergeCell ref="B1:C1"/>
    <mergeCell ref="B2:C2"/>
    <mergeCell ref="B3:C3"/>
    <mergeCell ref="D17:E17"/>
    <mergeCell ref="D20:E20"/>
    <mergeCell ref="B41:C41"/>
  </mergeCells>
  <pageMargins left="0.7" right="0.7" top="0.75" bottom="0.75" header="0.3" footer="0.3"/>
  <pageSetup paperSize="8" scale="83" orientation="landscape" r:id="rId1"/>
  <headerFooter>
    <evenHeader>&amp;L&amp;"Times New Roman,Regular"&amp;12&amp;K000000Central Bank of Ireland - PUBLIC</evenHeader>
    <firstHeader>&amp;L&amp;"Times New Roman,Regular"&amp;12&amp;K000000Central Bank of Ireland - PUBLIC</firstHeader>
  </headerFooter>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9.140625" style="133"/>
    <col min="2" max="2" width="26.5703125" style="133" customWidth="1"/>
    <col min="3" max="3" width="23.42578125" style="133" bestFit="1" customWidth="1"/>
    <col min="4" max="16384" width="9.140625" style="133"/>
  </cols>
  <sheetData>
    <row r="1" spans="1:3" x14ac:dyDescent="0.25">
      <c r="A1" s="175" t="s">
        <v>3425</v>
      </c>
      <c r="B1" s="176"/>
      <c r="C1" s="38" t="s">
        <v>4395</v>
      </c>
    </row>
    <row r="2" spans="1:3" x14ac:dyDescent="0.25">
      <c r="A2" s="8" t="s">
        <v>70</v>
      </c>
      <c r="B2" s="8" t="s">
        <v>69</v>
      </c>
      <c r="C2" s="9" t="s">
        <v>3482</v>
      </c>
    </row>
    <row r="3" spans="1:3" ht="21.75" customHeight="1" x14ac:dyDescent="0.25">
      <c r="A3" s="61" t="s">
        <v>409</v>
      </c>
      <c r="B3" s="61" t="s">
        <v>8</v>
      </c>
      <c r="C3" s="12" t="s">
        <v>4395</v>
      </c>
    </row>
    <row r="4" spans="1:3" ht="27" customHeight="1" x14ac:dyDescent="0.25">
      <c r="A4" s="62" t="s">
        <v>410</v>
      </c>
      <c r="B4" s="62" t="s">
        <v>411</v>
      </c>
      <c r="C4" s="12" t="s">
        <v>4396</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0"/>
  <sheetViews>
    <sheetView zoomScaleNormal="100" workbookViewId="0">
      <selection sqref="A1:B1"/>
    </sheetView>
  </sheetViews>
  <sheetFormatPr defaultRowHeight="15" x14ac:dyDescent="0.25"/>
  <cols>
    <col min="1" max="1" width="12.5703125" style="133" customWidth="1"/>
    <col min="2" max="2" width="54.5703125" style="133" customWidth="1"/>
    <col min="3" max="3" width="34.5703125" style="133" customWidth="1"/>
    <col min="4" max="16384" width="9.140625" style="133"/>
  </cols>
  <sheetData>
    <row r="1" spans="1:3" x14ac:dyDescent="0.25">
      <c r="A1" s="174" t="s">
        <v>13</v>
      </c>
      <c r="B1" s="174"/>
      <c r="C1" s="38" t="s">
        <v>4533</v>
      </c>
    </row>
    <row r="2" spans="1:3" x14ac:dyDescent="0.25">
      <c r="A2" s="8" t="s">
        <v>70</v>
      </c>
      <c r="B2" s="8" t="s">
        <v>69</v>
      </c>
      <c r="C2" s="9" t="s">
        <v>3482</v>
      </c>
    </row>
    <row r="3" spans="1:3" x14ac:dyDescent="0.25">
      <c r="A3" s="144" t="s">
        <v>2609</v>
      </c>
      <c r="B3" s="144" t="s">
        <v>3430</v>
      </c>
      <c r="C3" s="14" t="s">
        <v>4408</v>
      </c>
    </row>
    <row r="4" spans="1:3" x14ac:dyDescent="0.25">
      <c r="A4" s="62" t="s">
        <v>409</v>
      </c>
      <c r="B4" s="62" t="s">
        <v>412</v>
      </c>
      <c r="C4" s="12" t="s">
        <v>4401</v>
      </c>
    </row>
    <row r="5" spans="1:3" ht="27.75" customHeight="1" x14ac:dyDescent="0.25">
      <c r="A5" s="62" t="s">
        <v>413</v>
      </c>
      <c r="B5" s="62" t="s">
        <v>414</v>
      </c>
      <c r="C5" s="12" t="s">
        <v>4403</v>
      </c>
    </row>
    <row r="6" spans="1:3" x14ac:dyDescent="0.25">
      <c r="A6" s="62" t="s">
        <v>415</v>
      </c>
      <c r="B6" s="62" t="s">
        <v>416</v>
      </c>
      <c r="C6" s="12" t="s">
        <v>4397</v>
      </c>
    </row>
    <row r="7" spans="1:3" x14ac:dyDescent="0.25">
      <c r="A7" s="62" t="s">
        <v>417</v>
      </c>
      <c r="B7" s="62" t="s">
        <v>418</v>
      </c>
      <c r="C7" s="12" t="s">
        <v>4399</v>
      </c>
    </row>
    <row r="8" spans="1:3" x14ac:dyDescent="0.25">
      <c r="A8" s="62" t="s">
        <v>419</v>
      </c>
      <c r="B8" s="62" t="s">
        <v>420</v>
      </c>
      <c r="C8" s="12" t="s">
        <v>4400</v>
      </c>
    </row>
    <row r="9" spans="1:3" x14ac:dyDescent="0.25">
      <c r="A9" s="62" t="s">
        <v>421</v>
      </c>
      <c r="B9" s="62" t="s">
        <v>422</v>
      </c>
      <c r="C9" s="12" t="s">
        <v>4402</v>
      </c>
    </row>
    <row r="10" spans="1:3" x14ac:dyDescent="0.25">
      <c r="A10" s="62" t="s">
        <v>423</v>
      </c>
      <c r="B10" s="62" t="s">
        <v>0</v>
      </c>
      <c r="C10" s="12" t="s">
        <v>4398</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6"/>
  <sheetViews>
    <sheetView zoomScaleNormal="100" workbookViewId="0">
      <selection sqref="A1:B1"/>
    </sheetView>
  </sheetViews>
  <sheetFormatPr defaultRowHeight="15" x14ac:dyDescent="0.25"/>
  <cols>
    <col min="1" max="1" width="21.5703125" style="133" customWidth="1"/>
    <col min="2" max="2" width="15" style="133" customWidth="1"/>
    <col min="3" max="3" width="18.5703125" style="133" bestFit="1" customWidth="1"/>
    <col min="4" max="16384" width="9.140625" style="133"/>
  </cols>
  <sheetData>
    <row r="1" spans="1:3" x14ac:dyDescent="0.25">
      <c r="A1" s="174" t="s">
        <v>15</v>
      </c>
      <c r="B1" s="174"/>
      <c r="C1" s="38" t="s">
        <v>4541</v>
      </c>
    </row>
    <row r="2" spans="1:3" x14ac:dyDescent="0.25">
      <c r="A2" s="8" t="s">
        <v>70</v>
      </c>
      <c r="B2" s="8" t="s">
        <v>69</v>
      </c>
      <c r="C2" s="9" t="s">
        <v>3482</v>
      </c>
    </row>
    <row r="3" spans="1:3" x14ac:dyDescent="0.25">
      <c r="A3" s="138" t="s">
        <v>2609</v>
      </c>
      <c r="B3" s="138" t="s">
        <v>3430</v>
      </c>
      <c r="C3" s="14" t="s">
        <v>4408</v>
      </c>
    </row>
    <row r="4" spans="1:3" x14ac:dyDescent="0.25">
      <c r="A4" s="5" t="s">
        <v>409</v>
      </c>
      <c r="B4" s="5" t="s">
        <v>424</v>
      </c>
      <c r="C4" s="12" t="s">
        <v>4404</v>
      </c>
    </row>
    <row r="5" spans="1:3" x14ac:dyDescent="0.25">
      <c r="A5" s="5" t="s">
        <v>410</v>
      </c>
      <c r="B5" s="5" t="s">
        <v>425</v>
      </c>
      <c r="C5" s="12" t="s">
        <v>4405</v>
      </c>
    </row>
    <row r="6" spans="1:3" ht="18" customHeight="1" x14ac:dyDescent="0.25">
      <c r="A6" s="5" t="s">
        <v>421</v>
      </c>
      <c r="B6" s="5" t="s">
        <v>426</v>
      </c>
      <c r="C6" s="12" t="s">
        <v>4406</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E10"/>
  <sheetViews>
    <sheetView zoomScaleNormal="100" workbookViewId="0"/>
  </sheetViews>
  <sheetFormatPr defaultRowHeight="15" x14ac:dyDescent="0.25"/>
  <cols>
    <col min="1" max="1" width="7" style="133" customWidth="1"/>
    <col min="2" max="2" width="61.42578125" style="133" customWidth="1"/>
    <col min="3" max="3" width="26.42578125" style="133" bestFit="1" customWidth="1"/>
    <col min="4" max="16384" width="9.140625" style="133"/>
  </cols>
  <sheetData>
    <row r="1" spans="1:5" x14ac:dyDescent="0.25">
      <c r="A1" s="142"/>
      <c r="B1" s="145" t="s">
        <v>18</v>
      </c>
      <c r="C1" s="38" t="s">
        <v>4551</v>
      </c>
    </row>
    <row r="2" spans="1:5" x14ac:dyDescent="0.25">
      <c r="A2" s="8" t="s">
        <v>70</v>
      </c>
      <c r="B2" s="8" t="s">
        <v>69</v>
      </c>
      <c r="C2" s="9" t="s">
        <v>3482</v>
      </c>
    </row>
    <row r="3" spans="1:5" x14ac:dyDescent="0.25">
      <c r="A3" s="138" t="s">
        <v>2697</v>
      </c>
      <c r="B3" s="138" t="s">
        <v>3680</v>
      </c>
      <c r="C3" s="14" t="s">
        <v>4407</v>
      </c>
      <c r="E3" s="133" t="s">
        <v>4687</v>
      </c>
    </row>
    <row r="4" spans="1:5" x14ac:dyDescent="0.25">
      <c r="A4" s="62" t="s">
        <v>409</v>
      </c>
      <c r="B4" s="62" t="s">
        <v>412</v>
      </c>
      <c r="C4" s="12" t="s">
        <v>4401</v>
      </c>
    </row>
    <row r="5" spans="1:5" ht="30" x14ac:dyDescent="0.25">
      <c r="A5" s="62" t="s">
        <v>427</v>
      </c>
      <c r="B5" s="62" t="s">
        <v>428</v>
      </c>
      <c r="C5" s="12" t="s">
        <v>4394</v>
      </c>
    </row>
    <row r="6" spans="1:5" x14ac:dyDescent="0.25">
      <c r="A6" s="62" t="s">
        <v>417</v>
      </c>
      <c r="B6" s="62" t="s">
        <v>418</v>
      </c>
      <c r="C6" s="12" t="s">
        <v>4399</v>
      </c>
    </row>
    <row r="7" spans="1:5" x14ac:dyDescent="0.25">
      <c r="A7" s="62" t="s">
        <v>419</v>
      </c>
      <c r="B7" s="62" t="s">
        <v>420</v>
      </c>
      <c r="C7" s="12" t="s">
        <v>4400</v>
      </c>
    </row>
    <row r="8" spans="1:5" ht="16.5" customHeight="1" x14ac:dyDescent="0.25">
      <c r="A8" s="62" t="s">
        <v>429</v>
      </c>
      <c r="B8" s="62" t="s">
        <v>430</v>
      </c>
      <c r="C8" s="12" t="s">
        <v>4409</v>
      </c>
    </row>
    <row r="9" spans="1:5" ht="30.75" customHeight="1" x14ac:dyDescent="0.25">
      <c r="A9" s="62" t="s">
        <v>431</v>
      </c>
      <c r="B9" s="62" t="s">
        <v>432</v>
      </c>
      <c r="C9" s="12" t="s">
        <v>4393</v>
      </c>
    </row>
    <row r="10" spans="1:5" x14ac:dyDescent="0.25">
      <c r="A10" s="62" t="s">
        <v>423</v>
      </c>
      <c r="B10" s="62" t="s">
        <v>0</v>
      </c>
      <c r="C10" s="12" t="s">
        <v>4398</v>
      </c>
    </row>
  </sheetData>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9.140625" style="133"/>
    <col min="2" max="2" width="24.42578125" style="133" customWidth="1"/>
    <col min="3" max="3" width="31.85546875" style="133" bestFit="1" customWidth="1"/>
    <col min="4" max="16384" width="9.140625" style="133"/>
  </cols>
  <sheetData>
    <row r="1" spans="1:3" x14ac:dyDescent="0.25">
      <c r="A1" s="177" t="s">
        <v>19</v>
      </c>
      <c r="B1" s="177"/>
      <c r="C1" s="38" t="s">
        <v>4410</v>
      </c>
    </row>
    <row r="2" spans="1:3" x14ac:dyDescent="0.25">
      <c r="A2" s="8" t="s">
        <v>70</v>
      </c>
      <c r="B2" s="8" t="s">
        <v>69</v>
      </c>
      <c r="C2" s="9" t="s">
        <v>3482</v>
      </c>
    </row>
    <row r="3" spans="1:3" ht="25.5" customHeight="1" x14ac:dyDescent="0.25">
      <c r="A3" s="5" t="s">
        <v>409</v>
      </c>
      <c r="B3" s="5" t="s">
        <v>19</v>
      </c>
      <c r="C3" s="12" t="s">
        <v>4410</v>
      </c>
    </row>
    <row r="4" spans="1:3" ht="24" customHeight="1" x14ac:dyDescent="0.25">
      <c r="A4" s="5" t="s">
        <v>410</v>
      </c>
      <c r="B4" s="5" t="s">
        <v>433</v>
      </c>
      <c r="C4" s="12" t="s">
        <v>4411</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1"/>
  <sheetViews>
    <sheetView zoomScaleNormal="100" workbookViewId="0">
      <selection sqref="A1:B1"/>
    </sheetView>
  </sheetViews>
  <sheetFormatPr defaultRowHeight="15" x14ac:dyDescent="0.25"/>
  <cols>
    <col min="1" max="1" width="9.140625" style="133"/>
    <col min="2" max="2" width="76.42578125" style="133" customWidth="1"/>
    <col min="3" max="3" width="31.140625" style="133" customWidth="1"/>
    <col min="4" max="16384" width="9.140625" style="133"/>
  </cols>
  <sheetData>
    <row r="1" spans="1:3" x14ac:dyDescent="0.25">
      <c r="A1" s="175" t="s">
        <v>20</v>
      </c>
      <c r="B1" s="178"/>
      <c r="C1" s="38" t="s">
        <v>4567</v>
      </c>
    </row>
    <row r="2" spans="1:3" x14ac:dyDescent="0.25">
      <c r="A2" s="8" t="s">
        <v>70</v>
      </c>
      <c r="B2" s="8" t="s">
        <v>69</v>
      </c>
      <c r="C2" s="9" t="s">
        <v>3482</v>
      </c>
    </row>
    <row r="3" spans="1:3" ht="37.5" customHeight="1" x14ac:dyDescent="0.25">
      <c r="A3" s="7" t="s">
        <v>434</v>
      </c>
      <c r="B3" s="7" t="s">
        <v>435</v>
      </c>
      <c r="C3" s="12" t="s">
        <v>4420</v>
      </c>
    </row>
    <row r="4" spans="1:3" ht="32.25" customHeight="1" x14ac:dyDescent="0.25">
      <c r="A4" s="5" t="s">
        <v>413</v>
      </c>
      <c r="B4" s="5" t="s">
        <v>436</v>
      </c>
      <c r="C4" s="12" t="s">
        <v>4412</v>
      </c>
    </row>
    <row r="5" spans="1:3" ht="27.75" customHeight="1" x14ac:dyDescent="0.25">
      <c r="A5" s="5" t="s">
        <v>437</v>
      </c>
      <c r="B5" s="5" t="s">
        <v>438</v>
      </c>
      <c r="C5" s="12" t="s">
        <v>4413</v>
      </c>
    </row>
    <row r="6" spans="1:3" ht="33.75" customHeight="1" x14ac:dyDescent="0.25">
      <c r="A6" s="5" t="s">
        <v>431</v>
      </c>
      <c r="B6" s="5" t="s">
        <v>439</v>
      </c>
      <c r="C6" s="12" t="s">
        <v>4414</v>
      </c>
    </row>
    <row r="7" spans="1:3" ht="33" customHeight="1" x14ac:dyDescent="0.25">
      <c r="A7" s="5" t="s">
        <v>440</v>
      </c>
      <c r="B7" s="5" t="s">
        <v>441</v>
      </c>
      <c r="C7" s="12" t="s">
        <v>4415</v>
      </c>
    </row>
    <row r="8" spans="1:3" ht="32.25" customHeight="1" x14ac:dyDescent="0.25">
      <c r="A8" s="5" t="s">
        <v>442</v>
      </c>
      <c r="B8" s="5" t="s">
        <v>443</v>
      </c>
      <c r="C8" s="12" t="s">
        <v>4416</v>
      </c>
    </row>
    <row r="9" spans="1:3" ht="29.25" customHeight="1" x14ac:dyDescent="0.25">
      <c r="A9" s="5" t="s">
        <v>444</v>
      </c>
      <c r="B9" s="5" t="s">
        <v>445</v>
      </c>
      <c r="C9" s="12" t="s">
        <v>4417</v>
      </c>
    </row>
    <row r="10" spans="1:3" ht="26.25" customHeight="1" x14ac:dyDescent="0.25">
      <c r="A10" s="5" t="s">
        <v>423</v>
      </c>
      <c r="B10" s="5" t="s">
        <v>446</v>
      </c>
      <c r="C10" s="12" t="s">
        <v>4418</v>
      </c>
    </row>
    <row r="11" spans="1:3" ht="24.75" customHeight="1" x14ac:dyDescent="0.25">
      <c r="A11" s="5" t="s">
        <v>447</v>
      </c>
      <c r="B11" s="5" t="s">
        <v>448</v>
      </c>
      <c r="C11" s="12" t="s">
        <v>4419</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9.140625" style="133"/>
    <col min="2" max="2" width="19.5703125" style="133" customWidth="1"/>
    <col min="3" max="3" width="13.85546875" style="133" bestFit="1" customWidth="1"/>
    <col min="4" max="16384" width="9.140625" style="133"/>
  </cols>
  <sheetData>
    <row r="1" spans="1:3" x14ac:dyDescent="0.25">
      <c r="A1" s="179" t="s">
        <v>21</v>
      </c>
      <c r="B1" s="180"/>
      <c r="C1" s="38" t="s">
        <v>4421</v>
      </c>
    </row>
    <row r="2" spans="1:3" x14ac:dyDescent="0.25">
      <c r="A2" s="8" t="s">
        <v>70</v>
      </c>
      <c r="B2" s="8" t="s">
        <v>69</v>
      </c>
      <c r="C2" s="9" t="s">
        <v>3482</v>
      </c>
    </row>
    <row r="3" spans="1:3" ht="31.5" customHeight="1" x14ac:dyDescent="0.25">
      <c r="A3" s="7" t="s">
        <v>409</v>
      </c>
      <c r="B3" s="7" t="s">
        <v>21</v>
      </c>
      <c r="C3" s="12" t="s">
        <v>4421</v>
      </c>
    </row>
    <row r="4" spans="1:3" ht="33.75" customHeight="1" x14ac:dyDescent="0.25">
      <c r="A4" s="5" t="s">
        <v>410</v>
      </c>
      <c r="B4" s="5" t="s">
        <v>449</v>
      </c>
      <c r="C4" s="12" t="s">
        <v>4422</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49"/>
  <sheetViews>
    <sheetView zoomScaleNormal="100" workbookViewId="0">
      <selection sqref="A1:B1"/>
    </sheetView>
  </sheetViews>
  <sheetFormatPr defaultRowHeight="15" x14ac:dyDescent="0.25"/>
  <cols>
    <col min="1" max="1" width="13.42578125" style="133" customWidth="1"/>
    <col min="2" max="2" width="45.5703125" style="133" customWidth="1"/>
    <col min="3" max="3" width="16.42578125" style="133" bestFit="1" customWidth="1"/>
    <col min="4" max="16384" width="9.140625" style="133"/>
  </cols>
  <sheetData>
    <row r="1" spans="1:3" x14ac:dyDescent="0.25">
      <c r="A1" s="179" t="s">
        <v>22</v>
      </c>
      <c r="B1" s="180"/>
      <c r="C1" s="38" t="s">
        <v>4557</v>
      </c>
    </row>
    <row r="2" spans="1:3" x14ac:dyDescent="0.25">
      <c r="A2" s="8" t="s">
        <v>70</v>
      </c>
      <c r="B2" s="8" t="s">
        <v>69</v>
      </c>
      <c r="C2" s="9" t="s">
        <v>3482</v>
      </c>
    </row>
    <row r="3" spans="1:3" ht="15.75" thickBot="1" x14ac:dyDescent="0.3">
      <c r="A3" s="137" t="s">
        <v>2609</v>
      </c>
      <c r="B3" s="137" t="s">
        <v>3430</v>
      </c>
      <c r="C3" s="14" t="s">
        <v>4408</v>
      </c>
    </row>
    <row r="4" spans="1:3" x14ac:dyDescent="0.25">
      <c r="A4" s="7" t="s">
        <v>450</v>
      </c>
      <c r="B4" s="7" t="s">
        <v>451</v>
      </c>
    </row>
    <row r="5" spans="1:3" x14ac:dyDescent="0.25">
      <c r="A5" s="5" t="s">
        <v>452</v>
      </c>
      <c r="B5" s="5" t="s">
        <v>453</v>
      </c>
    </row>
    <row r="6" spans="1:3" x14ac:dyDescent="0.25">
      <c r="A6" s="5" t="s">
        <v>454</v>
      </c>
      <c r="B6" s="5" t="s">
        <v>455</v>
      </c>
    </row>
    <row r="7" spans="1:3" x14ac:dyDescent="0.25">
      <c r="A7" s="5" t="s">
        <v>456</v>
      </c>
      <c r="B7" s="5" t="s">
        <v>457</v>
      </c>
    </row>
    <row r="8" spans="1:3" x14ac:dyDescent="0.25">
      <c r="A8" s="5" t="s">
        <v>458</v>
      </c>
      <c r="B8" s="5" t="s">
        <v>459</v>
      </c>
    </row>
    <row r="9" spans="1:3" x14ac:dyDescent="0.25">
      <c r="A9" s="5" t="s">
        <v>460</v>
      </c>
      <c r="B9" s="5" t="s">
        <v>461</v>
      </c>
    </row>
    <row r="10" spans="1:3" x14ac:dyDescent="0.25">
      <c r="A10" s="5" t="s">
        <v>462</v>
      </c>
      <c r="B10" s="5" t="s">
        <v>463</v>
      </c>
    </row>
    <row r="11" spans="1:3" x14ac:dyDescent="0.25">
      <c r="A11" s="5" t="s">
        <v>464</v>
      </c>
      <c r="B11" s="5" t="s">
        <v>465</v>
      </c>
    </row>
    <row r="12" spans="1:3" x14ac:dyDescent="0.25">
      <c r="A12" s="5" t="s">
        <v>466</v>
      </c>
      <c r="B12" s="5" t="s">
        <v>467</v>
      </c>
    </row>
    <row r="13" spans="1:3" x14ac:dyDescent="0.25">
      <c r="A13" s="5" t="s">
        <v>468</v>
      </c>
      <c r="B13" s="5" t="s">
        <v>469</v>
      </c>
    </row>
    <row r="14" spans="1:3" x14ac:dyDescent="0.25">
      <c r="A14" s="5" t="s">
        <v>470</v>
      </c>
      <c r="B14" s="5" t="s">
        <v>471</v>
      </c>
    </row>
    <row r="15" spans="1:3" x14ac:dyDescent="0.25">
      <c r="A15" s="5" t="s">
        <v>434</v>
      </c>
      <c r="B15" s="5" t="s">
        <v>472</v>
      </c>
    </row>
    <row r="16" spans="1:3" x14ac:dyDescent="0.25">
      <c r="A16" s="5" t="s">
        <v>473</v>
      </c>
      <c r="B16" s="5" t="s">
        <v>474</v>
      </c>
    </row>
    <row r="17" spans="1:2" x14ac:dyDescent="0.25">
      <c r="A17" s="5" t="s">
        <v>475</v>
      </c>
      <c r="B17" s="5" t="s">
        <v>476</v>
      </c>
    </row>
    <row r="18" spans="1:2" x14ac:dyDescent="0.25">
      <c r="A18" s="5" t="s">
        <v>477</v>
      </c>
      <c r="B18" s="5" t="s">
        <v>478</v>
      </c>
    </row>
    <row r="19" spans="1:2" x14ac:dyDescent="0.25">
      <c r="A19" s="5" t="s">
        <v>479</v>
      </c>
      <c r="B19" s="5" t="s">
        <v>480</v>
      </c>
    </row>
    <row r="20" spans="1:2" x14ac:dyDescent="0.25">
      <c r="A20" s="5" t="s">
        <v>481</v>
      </c>
      <c r="B20" s="5" t="s">
        <v>482</v>
      </c>
    </row>
    <row r="21" spans="1:2" x14ac:dyDescent="0.25">
      <c r="A21" s="5" t="s">
        <v>483</v>
      </c>
      <c r="B21" s="5" t="s">
        <v>484</v>
      </c>
    </row>
    <row r="22" spans="1:2" x14ac:dyDescent="0.25">
      <c r="A22" s="5" t="s">
        <v>485</v>
      </c>
      <c r="B22" s="5" t="s">
        <v>486</v>
      </c>
    </row>
    <row r="23" spans="1:2" x14ac:dyDescent="0.25">
      <c r="A23" s="5" t="s">
        <v>487</v>
      </c>
      <c r="B23" s="5" t="s">
        <v>488</v>
      </c>
    </row>
    <row r="24" spans="1:2" x14ac:dyDescent="0.25">
      <c r="A24" s="5" t="s">
        <v>489</v>
      </c>
      <c r="B24" s="5" t="s">
        <v>490</v>
      </c>
    </row>
    <row r="25" spans="1:2" x14ac:dyDescent="0.25">
      <c r="A25" s="5" t="s">
        <v>491</v>
      </c>
      <c r="B25" s="5" t="s">
        <v>492</v>
      </c>
    </row>
    <row r="26" spans="1:2" x14ac:dyDescent="0.25">
      <c r="A26" s="5" t="s">
        <v>413</v>
      </c>
      <c r="B26" s="5" t="s">
        <v>493</v>
      </c>
    </row>
    <row r="27" spans="1:2" x14ac:dyDescent="0.25">
      <c r="A27" s="5" t="s">
        <v>494</v>
      </c>
      <c r="B27" s="5" t="s">
        <v>495</v>
      </c>
    </row>
    <row r="28" spans="1:2" x14ac:dyDescent="0.25">
      <c r="A28" s="5" t="s">
        <v>496</v>
      </c>
      <c r="B28" s="5" t="s">
        <v>497</v>
      </c>
    </row>
    <row r="29" spans="1:2" x14ac:dyDescent="0.25">
      <c r="A29" s="5" t="s">
        <v>498</v>
      </c>
      <c r="B29" s="5" t="s">
        <v>499</v>
      </c>
    </row>
    <row r="30" spans="1:2" x14ac:dyDescent="0.25">
      <c r="A30" s="5" t="s">
        <v>500</v>
      </c>
      <c r="B30" s="5" t="s">
        <v>501</v>
      </c>
    </row>
    <row r="31" spans="1:2" x14ac:dyDescent="0.25">
      <c r="A31" s="5" t="s">
        <v>502</v>
      </c>
      <c r="B31" s="5" t="s">
        <v>503</v>
      </c>
    </row>
    <row r="32" spans="1:2" x14ac:dyDescent="0.25">
      <c r="A32" s="5" t="s">
        <v>504</v>
      </c>
      <c r="B32" s="5" t="s">
        <v>505</v>
      </c>
    </row>
    <row r="33" spans="1:2" x14ac:dyDescent="0.25">
      <c r="A33" s="5" t="s">
        <v>506</v>
      </c>
      <c r="B33" s="5" t="s">
        <v>507</v>
      </c>
    </row>
    <row r="34" spans="1:2" x14ac:dyDescent="0.25">
      <c r="A34" s="5" t="s">
        <v>508</v>
      </c>
      <c r="B34" s="5" t="s">
        <v>509</v>
      </c>
    </row>
    <row r="35" spans="1:2" x14ac:dyDescent="0.25">
      <c r="A35" s="5" t="s">
        <v>510</v>
      </c>
      <c r="B35" s="5" t="s">
        <v>511</v>
      </c>
    </row>
    <row r="36" spans="1:2" x14ac:dyDescent="0.25">
      <c r="A36" s="5" t="s">
        <v>512</v>
      </c>
      <c r="B36" s="5" t="s">
        <v>513</v>
      </c>
    </row>
    <row r="37" spans="1:2" x14ac:dyDescent="0.25">
      <c r="A37" s="5" t="s">
        <v>437</v>
      </c>
      <c r="B37" s="5" t="s">
        <v>514</v>
      </c>
    </row>
    <row r="38" spans="1:2" x14ac:dyDescent="0.25">
      <c r="A38" s="5" t="s">
        <v>515</v>
      </c>
      <c r="B38" s="5" t="s">
        <v>516</v>
      </c>
    </row>
    <row r="39" spans="1:2" x14ac:dyDescent="0.25">
      <c r="A39" s="5" t="s">
        <v>517</v>
      </c>
      <c r="B39" s="5" t="s">
        <v>518</v>
      </c>
    </row>
    <row r="40" spans="1:2" x14ac:dyDescent="0.25">
      <c r="A40" s="5" t="s">
        <v>519</v>
      </c>
      <c r="B40" s="5" t="s">
        <v>520</v>
      </c>
    </row>
    <row r="41" spans="1:2" x14ac:dyDescent="0.25">
      <c r="A41" s="5" t="s">
        <v>521</v>
      </c>
      <c r="B41" s="5" t="s">
        <v>522</v>
      </c>
    </row>
    <row r="42" spans="1:2" x14ac:dyDescent="0.25">
      <c r="A42" s="5" t="s">
        <v>523</v>
      </c>
      <c r="B42" s="5" t="s">
        <v>524</v>
      </c>
    </row>
    <row r="43" spans="1:2" x14ac:dyDescent="0.25">
      <c r="A43" s="5" t="s">
        <v>525</v>
      </c>
      <c r="B43" s="5" t="s">
        <v>526</v>
      </c>
    </row>
    <row r="44" spans="1:2" x14ac:dyDescent="0.25">
      <c r="A44" s="5" t="s">
        <v>527</v>
      </c>
      <c r="B44" s="5" t="s">
        <v>528</v>
      </c>
    </row>
    <row r="45" spans="1:2" x14ac:dyDescent="0.25">
      <c r="A45" s="5" t="s">
        <v>529</v>
      </c>
      <c r="B45" s="5" t="s">
        <v>530</v>
      </c>
    </row>
    <row r="46" spans="1:2" x14ac:dyDescent="0.25">
      <c r="A46" s="5" t="s">
        <v>531</v>
      </c>
      <c r="B46" s="5" t="s">
        <v>532</v>
      </c>
    </row>
    <row r="47" spans="1:2" x14ac:dyDescent="0.25">
      <c r="A47" s="5" t="s">
        <v>533</v>
      </c>
      <c r="B47" s="5" t="s">
        <v>534</v>
      </c>
    </row>
    <row r="48" spans="1:2" x14ac:dyDescent="0.25">
      <c r="A48" s="5" t="s">
        <v>535</v>
      </c>
      <c r="B48" s="5" t="s">
        <v>536</v>
      </c>
    </row>
    <row r="49" spans="1:2" x14ac:dyDescent="0.25">
      <c r="A49" s="5" t="s">
        <v>537</v>
      </c>
      <c r="B49" s="5" t="s">
        <v>538</v>
      </c>
    </row>
    <row r="50" spans="1:2" x14ac:dyDescent="0.25">
      <c r="A50" s="5" t="s">
        <v>539</v>
      </c>
      <c r="B50" s="5" t="s">
        <v>540</v>
      </c>
    </row>
    <row r="51" spans="1:2" x14ac:dyDescent="0.25">
      <c r="A51" s="5" t="s">
        <v>541</v>
      </c>
      <c r="B51" s="5" t="s">
        <v>542</v>
      </c>
    </row>
    <row r="52" spans="1:2" x14ac:dyDescent="0.25">
      <c r="A52" s="5" t="s">
        <v>543</v>
      </c>
      <c r="B52" s="5" t="s">
        <v>544</v>
      </c>
    </row>
    <row r="53" spans="1:2" x14ac:dyDescent="0.25">
      <c r="A53" s="5" t="s">
        <v>545</v>
      </c>
      <c r="B53" s="5" t="s">
        <v>546</v>
      </c>
    </row>
    <row r="54" spans="1:2" x14ac:dyDescent="0.25">
      <c r="A54" s="5" t="s">
        <v>547</v>
      </c>
      <c r="B54" s="5" t="s">
        <v>548</v>
      </c>
    </row>
    <row r="55" spans="1:2" x14ac:dyDescent="0.25">
      <c r="A55" s="5" t="s">
        <v>427</v>
      </c>
      <c r="B55" s="5" t="s">
        <v>549</v>
      </c>
    </row>
    <row r="56" spans="1:2" x14ac:dyDescent="0.25">
      <c r="A56" s="5" t="s">
        <v>415</v>
      </c>
      <c r="B56" s="5" t="s">
        <v>550</v>
      </c>
    </row>
    <row r="57" spans="1:2" x14ac:dyDescent="0.25">
      <c r="A57" s="5" t="s">
        <v>551</v>
      </c>
      <c r="B57" s="5" t="s">
        <v>552</v>
      </c>
    </row>
    <row r="58" spans="1:2" x14ac:dyDescent="0.25">
      <c r="A58" s="5" t="s">
        <v>417</v>
      </c>
      <c r="B58" s="5" t="s">
        <v>553</v>
      </c>
    </row>
    <row r="59" spans="1:2" x14ac:dyDescent="0.25">
      <c r="A59" s="5" t="s">
        <v>419</v>
      </c>
      <c r="B59" s="5" t="s">
        <v>554</v>
      </c>
    </row>
    <row r="60" spans="1:2" x14ac:dyDescent="0.25">
      <c r="A60" s="5" t="s">
        <v>410</v>
      </c>
      <c r="B60" s="5" t="s">
        <v>555</v>
      </c>
    </row>
    <row r="61" spans="1:2" x14ac:dyDescent="0.25">
      <c r="A61" s="5" t="s">
        <v>81</v>
      </c>
      <c r="B61" s="5" t="s">
        <v>556</v>
      </c>
    </row>
    <row r="62" spans="1:2" x14ac:dyDescent="0.25">
      <c r="A62" s="5" t="s">
        <v>557</v>
      </c>
      <c r="B62" s="5" t="s">
        <v>558</v>
      </c>
    </row>
    <row r="63" spans="1:2" x14ac:dyDescent="0.25">
      <c r="A63" s="5" t="s">
        <v>429</v>
      </c>
      <c r="B63" s="5" t="s">
        <v>559</v>
      </c>
    </row>
    <row r="64" spans="1:2" x14ac:dyDescent="0.25">
      <c r="A64" s="5" t="s">
        <v>560</v>
      </c>
      <c r="B64" s="5" t="s">
        <v>561</v>
      </c>
    </row>
    <row r="65" spans="1:2" x14ac:dyDescent="0.25">
      <c r="A65" s="5" t="s">
        <v>562</v>
      </c>
      <c r="B65" s="5" t="s">
        <v>563</v>
      </c>
    </row>
    <row r="66" spans="1:2" x14ac:dyDescent="0.25">
      <c r="A66" s="5" t="s">
        <v>564</v>
      </c>
      <c r="B66" s="5" t="s">
        <v>565</v>
      </c>
    </row>
    <row r="67" spans="1:2" x14ac:dyDescent="0.25">
      <c r="A67" s="5" t="s">
        <v>566</v>
      </c>
      <c r="B67" s="5" t="s">
        <v>567</v>
      </c>
    </row>
    <row r="68" spans="1:2" x14ac:dyDescent="0.25">
      <c r="A68" s="5" t="s">
        <v>568</v>
      </c>
      <c r="B68" s="5" t="s">
        <v>569</v>
      </c>
    </row>
    <row r="69" spans="1:2" x14ac:dyDescent="0.25">
      <c r="A69" s="5" t="s">
        <v>570</v>
      </c>
      <c r="B69" s="5" t="s">
        <v>571</v>
      </c>
    </row>
    <row r="70" spans="1:2" x14ac:dyDescent="0.25">
      <c r="A70" s="5" t="s">
        <v>572</v>
      </c>
      <c r="B70" s="5" t="s">
        <v>573</v>
      </c>
    </row>
    <row r="71" spans="1:2" x14ac:dyDescent="0.25">
      <c r="A71" s="5" t="s">
        <v>421</v>
      </c>
      <c r="B71" s="5" t="s">
        <v>574</v>
      </c>
    </row>
    <row r="72" spans="1:2" x14ac:dyDescent="0.25">
      <c r="A72" s="5" t="s">
        <v>575</v>
      </c>
      <c r="B72" s="5" t="s">
        <v>576</v>
      </c>
    </row>
    <row r="73" spans="1:2" x14ac:dyDescent="0.25">
      <c r="A73" s="5" t="s">
        <v>577</v>
      </c>
      <c r="B73" s="5" t="s">
        <v>578</v>
      </c>
    </row>
    <row r="74" spans="1:2" x14ac:dyDescent="0.25">
      <c r="A74" s="5" t="s">
        <v>579</v>
      </c>
      <c r="B74" s="5" t="s">
        <v>580</v>
      </c>
    </row>
    <row r="75" spans="1:2" x14ac:dyDescent="0.25">
      <c r="A75" s="5" t="s">
        <v>581</v>
      </c>
      <c r="B75" s="5" t="s">
        <v>582</v>
      </c>
    </row>
    <row r="76" spans="1:2" x14ac:dyDescent="0.25">
      <c r="A76" s="5" t="s">
        <v>583</v>
      </c>
      <c r="B76" s="5" t="s">
        <v>584</v>
      </c>
    </row>
    <row r="77" spans="1:2" x14ac:dyDescent="0.25">
      <c r="A77" s="5" t="s">
        <v>585</v>
      </c>
      <c r="B77" s="5" t="s">
        <v>586</v>
      </c>
    </row>
    <row r="78" spans="1:2" x14ac:dyDescent="0.25">
      <c r="A78" s="5" t="s">
        <v>587</v>
      </c>
      <c r="B78" s="5" t="s">
        <v>588</v>
      </c>
    </row>
    <row r="79" spans="1:2" x14ac:dyDescent="0.25">
      <c r="A79" s="5" t="s">
        <v>589</v>
      </c>
      <c r="B79" s="5" t="s">
        <v>590</v>
      </c>
    </row>
    <row r="80" spans="1:2" x14ac:dyDescent="0.25">
      <c r="A80" s="5" t="s">
        <v>591</v>
      </c>
      <c r="B80" s="5" t="s">
        <v>592</v>
      </c>
    </row>
    <row r="81" spans="1:2" x14ac:dyDescent="0.25">
      <c r="A81" s="5" t="s">
        <v>593</v>
      </c>
      <c r="B81" s="5" t="s">
        <v>594</v>
      </c>
    </row>
    <row r="82" spans="1:2" x14ac:dyDescent="0.25">
      <c r="A82" s="5" t="s">
        <v>431</v>
      </c>
      <c r="B82" s="5" t="s">
        <v>595</v>
      </c>
    </row>
    <row r="83" spans="1:2" x14ac:dyDescent="0.25">
      <c r="A83" s="5" t="s">
        <v>596</v>
      </c>
      <c r="B83" s="5" t="s">
        <v>597</v>
      </c>
    </row>
    <row r="84" spans="1:2" x14ac:dyDescent="0.25">
      <c r="A84" s="5" t="s">
        <v>598</v>
      </c>
      <c r="B84" s="5" t="s">
        <v>599</v>
      </c>
    </row>
    <row r="85" spans="1:2" x14ac:dyDescent="0.25">
      <c r="A85" s="5" t="s">
        <v>600</v>
      </c>
      <c r="B85" s="5" t="s">
        <v>601</v>
      </c>
    </row>
    <row r="86" spans="1:2" x14ac:dyDescent="0.25">
      <c r="A86" s="5" t="s">
        <v>602</v>
      </c>
      <c r="B86" s="5" t="s">
        <v>603</v>
      </c>
    </row>
    <row r="87" spans="1:2" x14ac:dyDescent="0.25">
      <c r="A87" s="5" t="s">
        <v>604</v>
      </c>
      <c r="B87" s="5" t="s">
        <v>605</v>
      </c>
    </row>
    <row r="88" spans="1:2" x14ac:dyDescent="0.25">
      <c r="A88" s="5" t="s">
        <v>606</v>
      </c>
      <c r="B88" s="5" t="s">
        <v>607</v>
      </c>
    </row>
    <row r="89" spans="1:2" x14ac:dyDescent="0.25">
      <c r="A89" s="5" t="s">
        <v>608</v>
      </c>
      <c r="B89" s="5" t="s">
        <v>609</v>
      </c>
    </row>
    <row r="90" spans="1:2" x14ac:dyDescent="0.25">
      <c r="A90" s="5" t="s">
        <v>610</v>
      </c>
      <c r="B90" s="5" t="s">
        <v>611</v>
      </c>
    </row>
    <row r="91" spans="1:2" x14ac:dyDescent="0.25">
      <c r="A91" s="5" t="s">
        <v>612</v>
      </c>
      <c r="B91" s="5" t="s">
        <v>613</v>
      </c>
    </row>
    <row r="92" spans="1:2" x14ac:dyDescent="0.25">
      <c r="A92" s="5" t="s">
        <v>614</v>
      </c>
      <c r="B92" s="5" t="s">
        <v>615</v>
      </c>
    </row>
    <row r="93" spans="1:2" x14ac:dyDescent="0.25">
      <c r="A93" s="5" t="s">
        <v>440</v>
      </c>
      <c r="B93" s="5" t="s">
        <v>616</v>
      </c>
    </row>
    <row r="94" spans="1:2" x14ac:dyDescent="0.25">
      <c r="A94" s="5" t="s">
        <v>617</v>
      </c>
      <c r="B94" s="5" t="s">
        <v>618</v>
      </c>
    </row>
    <row r="95" spans="1:2" x14ac:dyDescent="0.25">
      <c r="A95" s="5" t="s">
        <v>83</v>
      </c>
      <c r="B95" s="5" t="s">
        <v>619</v>
      </c>
    </row>
    <row r="96" spans="1:2" x14ac:dyDescent="0.25">
      <c r="A96" s="5" t="s">
        <v>620</v>
      </c>
      <c r="B96" s="5" t="s">
        <v>621</v>
      </c>
    </row>
    <row r="97" spans="1:2" x14ac:dyDescent="0.25">
      <c r="A97" s="5" t="s">
        <v>622</v>
      </c>
      <c r="B97" s="5" t="s">
        <v>623</v>
      </c>
    </row>
    <row r="98" spans="1:2" x14ac:dyDescent="0.25">
      <c r="A98" s="5" t="s">
        <v>624</v>
      </c>
      <c r="B98" s="5" t="s">
        <v>625</v>
      </c>
    </row>
    <row r="99" spans="1:2" x14ac:dyDescent="0.25">
      <c r="A99" s="5" t="s">
        <v>626</v>
      </c>
      <c r="B99" s="5" t="s">
        <v>627</v>
      </c>
    </row>
    <row r="100" spans="1:2" x14ac:dyDescent="0.25">
      <c r="A100" s="5" t="s">
        <v>628</v>
      </c>
      <c r="B100" s="5" t="s">
        <v>629</v>
      </c>
    </row>
    <row r="101" spans="1:2" x14ac:dyDescent="0.25">
      <c r="A101" s="5" t="s">
        <v>630</v>
      </c>
      <c r="B101" s="5" t="s">
        <v>631</v>
      </c>
    </row>
    <row r="102" spans="1:2" x14ac:dyDescent="0.25">
      <c r="A102" s="5" t="s">
        <v>632</v>
      </c>
      <c r="B102" s="5" t="s">
        <v>633</v>
      </c>
    </row>
    <row r="103" spans="1:2" x14ac:dyDescent="0.25">
      <c r="A103" s="5" t="s">
        <v>634</v>
      </c>
      <c r="B103" s="5" t="s">
        <v>635</v>
      </c>
    </row>
    <row r="104" spans="1:2" x14ac:dyDescent="0.25">
      <c r="A104" s="5" t="s">
        <v>442</v>
      </c>
      <c r="B104" s="5" t="s">
        <v>636</v>
      </c>
    </row>
    <row r="105" spans="1:2" x14ac:dyDescent="0.25">
      <c r="A105" s="5" t="s">
        <v>637</v>
      </c>
      <c r="B105" s="5" t="s">
        <v>638</v>
      </c>
    </row>
    <row r="106" spans="1:2" x14ac:dyDescent="0.25">
      <c r="A106" s="5" t="s">
        <v>639</v>
      </c>
      <c r="B106" s="5" t="s">
        <v>640</v>
      </c>
    </row>
    <row r="107" spans="1:2" x14ac:dyDescent="0.25">
      <c r="A107" s="5" t="s">
        <v>641</v>
      </c>
      <c r="B107" s="5" t="s">
        <v>642</v>
      </c>
    </row>
    <row r="108" spans="1:2" x14ac:dyDescent="0.25">
      <c r="A108" s="5" t="s">
        <v>643</v>
      </c>
      <c r="B108" s="5" t="s">
        <v>644</v>
      </c>
    </row>
    <row r="109" spans="1:2" x14ac:dyDescent="0.25">
      <c r="A109" s="5" t="s">
        <v>645</v>
      </c>
      <c r="B109" s="5" t="s">
        <v>646</v>
      </c>
    </row>
    <row r="110" spans="1:2" x14ac:dyDescent="0.25">
      <c r="A110" s="5" t="s">
        <v>647</v>
      </c>
      <c r="B110" s="5" t="s">
        <v>648</v>
      </c>
    </row>
    <row r="111" spans="1:2" x14ac:dyDescent="0.25">
      <c r="A111" s="5" t="s">
        <v>649</v>
      </c>
      <c r="B111" s="5" t="s">
        <v>650</v>
      </c>
    </row>
    <row r="112" spans="1:2" x14ac:dyDescent="0.25">
      <c r="A112" s="5" t="s">
        <v>651</v>
      </c>
      <c r="B112" s="5" t="s">
        <v>652</v>
      </c>
    </row>
    <row r="113" spans="1:2" x14ac:dyDescent="0.25">
      <c r="A113" s="5" t="s">
        <v>653</v>
      </c>
      <c r="B113" s="5" t="s">
        <v>654</v>
      </c>
    </row>
    <row r="114" spans="1:2" x14ac:dyDescent="0.25">
      <c r="A114" s="5" t="s">
        <v>655</v>
      </c>
      <c r="B114" s="5" t="s">
        <v>656</v>
      </c>
    </row>
    <row r="115" spans="1:2" x14ac:dyDescent="0.25">
      <c r="A115" s="5" t="s">
        <v>444</v>
      </c>
      <c r="B115" s="5" t="s">
        <v>657</v>
      </c>
    </row>
    <row r="116" spans="1:2" x14ac:dyDescent="0.25">
      <c r="A116" s="5" t="s">
        <v>658</v>
      </c>
      <c r="B116" s="5" t="s">
        <v>659</v>
      </c>
    </row>
    <row r="117" spans="1:2" x14ac:dyDescent="0.25">
      <c r="A117" s="5" t="s">
        <v>85</v>
      </c>
      <c r="B117" s="5" t="s">
        <v>660</v>
      </c>
    </row>
    <row r="118" spans="1:2" x14ac:dyDescent="0.25">
      <c r="A118" s="5" t="s">
        <v>661</v>
      </c>
      <c r="B118" s="5" t="s">
        <v>662</v>
      </c>
    </row>
    <row r="119" spans="1:2" x14ac:dyDescent="0.25">
      <c r="A119" s="5" t="s">
        <v>663</v>
      </c>
      <c r="B119" s="5" t="s">
        <v>664</v>
      </c>
    </row>
    <row r="120" spans="1:2" x14ac:dyDescent="0.25">
      <c r="A120" s="5" t="s">
        <v>665</v>
      </c>
      <c r="B120" s="5" t="s">
        <v>666</v>
      </c>
    </row>
    <row r="121" spans="1:2" x14ac:dyDescent="0.25">
      <c r="A121" s="5" t="s">
        <v>667</v>
      </c>
      <c r="B121" s="5" t="s">
        <v>668</v>
      </c>
    </row>
    <row r="122" spans="1:2" x14ac:dyDescent="0.25">
      <c r="A122" s="5" t="s">
        <v>669</v>
      </c>
      <c r="B122" s="5" t="s">
        <v>670</v>
      </c>
    </row>
    <row r="123" spans="1:2" x14ac:dyDescent="0.25">
      <c r="A123" s="5" t="s">
        <v>671</v>
      </c>
      <c r="B123" s="5" t="s">
        <v>672</v>
      </c>
    </row>
    <row r="124" spans="1:2" x14ac:dyDescent="0.25">
      <c r="A124" s="5" t="s">
        <v>673</v>
      </c>
      <c r="B124" s="5" t="s">
        <v>674</v>
      </c>
    </row>
    <row r="125" spans="1:2" x14ac:dyDescent="0.25">
      <c r="A125" s="5" t="s">
        <v>675</v>
      </c>
      <c r="B125" s="5" t="s">
        <v>676</v>
      </c>
    </row>
    <row r="126" spans="1:2" x14ac:dyDescent="0.25">
      <c r="A126" s="5" t="s">
        <v>423</v>
      </c>
      <c r="B126" s="5" t="s">
        <v>677</v>
      </c>
    </row>
    <row r="127" spans="1:2" x14ac:dyDescent="0.25">
      <c r="A127" s="5" t="s">
        <v>87</v>
      </c>
      <c r="B127" s="5" t="s">
        <v>678</v>
      </c>
    </row>
    <row r="128" spans="1:2" x14ac:dyDescent="0.25">
      <c r="A128" s="5" t="s">
        <v>679</v>
      </c>
      <c r="B128" s="5" t="s">
        <v>680</v>
      </c>
    </row>
    <row r="129" spans="1:2" x14ac:dyDescent="0.25">
      <c r="A129" s="5" t="s">
        <v>681</v>
      </c>
      <c r="B129" s="5" t="s">
        <v>682</v>
      </c>
    </row>
    <row r="130" spans="1:2" x14ac:dyDescent="0.25">
      <c r="A130" s="5" t="s">
        <v>683</v>
      </c>
      <c r="B130" s="5" t="s">
        <v>684</v>
      </c>
    </row>
    <row r="131" spans="1:2" x14ac:dyDescent="0.25">
      <c r="A131" s="5" t="s">
        <v>685</v>
      </c>
      <c r="B131" s="5" t="s">
        <v>686</v>
      </c>
    </row>
    <row r="132" spans="1:2" x14ac:dyDescent="0.25">
      <c r="A132" s="5" t="s">
        <v>687</v>
      </c>
      <c r="B132" s="5" t="s">
        <v>688</v>
      </c>
    </row>
    <row r="133" spans="1:2" x14ac:dyDescent="0.25">
      <c r="A133" s="5" t="s">
        <v>689</v>
      </c>
      <c r="B133" s="5" t="s">
        <v>690</v>
      </c>
    </row>
    <row r="134" spans="1:2" x14ac:dyDescent="0.25">
      <c r="A134" s="5" t="s">
        <v>691</v>
      </c>
      <c r="B134" s="5" t="s">
        <v>692</v>
      </c>
    </row>
    <row r="135" spans="1:2" x14ac:dyDescent="0.25">
      <c r="A135" s="5" t="s">
        <v>693</v>
      </c>
      <c r="B135" s="5" t="s">
        <v>694</v>
      </c>
    </row>
    <row r="136" spans="1:2" x14ac:dyDescent="0.25">
      <c r="A136" s="5" t="s">
        <v>695</v>
      </c>
      <c r="B136" s="5" t="s">
        <v>696</v>
      </c>
    </row>
    <row r="137" spans="1:2" x14ac:dyDescent="0.25">
      <c r="A137" s="5" t="s">
        <v>447</v>
      </c>
      <c r="B137" s="5" t="s">
        <v>697</v>
      </c>
    </row>
    <row r="138" spans="1:2" x14ac:dyDescent="0.25">
      <c r="A138" s="5" t="s">
        <v>698</v>
      </c>
      <c r="B138" s="5" t="s">
        <v>699</v>
      </c>
    </row>
    <row r="139" spans="1:2" x14ac:dyDescent="0.25">
      <c r="A139" s="5" t="s">
        <v>700</v>
      </c>
      <c r="B139" s="5" t="s">
        <v>701</v>
      </c>
    </row>
    <row r="140" spans="1:2" x14ac:dyDescent="0.25">
      <c r="A140" s="5" t="s">
        <v>702</v>
      </c>
      <c r="B140" s="5" t="s">
        <v>703</v>
      </c>
    </row>
    <row r="141" spans="1:2" x14ac:dyDescent="0.25">
      <c r="A141" s="5" t="s">
        <v>704</v>
      </c>
      <c r="B141" s="5" t="s">
        <v>705</v>
      </c>
    </row>
    <row r="142" spans="1:2" x14ac:dyDescent="0.25">
      <c r="A142" s="5" t="s">
        <v>706</v>
      </c>
      <c r="B142" s="5" t="s">
        <v>707</v>
      </c>
    </row>
    <row r="143" spans="1:2" x14ac:dyDescent="0.25">
      <c r="A143" s="5" t="s">
        <v>708</v>
      </c>
      <c r="B143" s="5" t="s">
        <v>709</v>
      </c>
    </row>
    <row r="144" spans="1:2" x14ac:dyDescent="0.25">
      <c r="A144" s="5" t="s">
        <v>710</v>
      </c>
      <c r="B144" s="5" t="s">
        <v>711</v>
      </c>
    </row>
    <row r="145" spans="1:2" x14ac:dyDescent="0.25">
      <c r="A145" s="5" t="s">
        <v>712</v>
      </c>
      <c r="B145" s="5" t="s">
        <v>713</v>
      </c>
    </row>
    <row r="146" spans="1:2" x14ac:dyDescent="0.25">
      <c r="A146" s="5" t="s">
        <v>714</v>
      </c>
      <c r="B146" s="5" t="s">
        <v>715</v>
      </c>
    </row>
    <row r="147" spans="1:2" x14ac:dyDescent="0.25">
      <c r="A147" s="5" t="s">
        <v>716</v>
      </c>
      <c r="B147" s="5" t="s">
        <v>717</v>
      </c>
    </row>
    <row r="148" spans="1:2" x14ac:dyDescent="0.25">
      <c r="A148" s="12" t="s">
        <v>3814</v>
      </c>
      <c r="B148" s="12" t="s">
        <v>3815</v>
      </c>
    </row>
    <row r="149" spans="1:2" x14ac:dyDescent="0.25">
      <c r="A149" s="12" t="s">
        <v>3816</v>
      </c>
      <c r="B149" s="12" t="s">
        <v>3817</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5.5703125" style="133" customWidth="1"/>
    <col min="2" max="2" width="25.42578125" style="133" customWidth="1"/>
    <col min="3" max="3" width="16.5703125" style="133" bestFit="1" customWidth="1"/>
    <col min="4" max="16384" width="9.140625" style="133"/>
  </cols>
  <sheetData>
    <row r="1" spans="1:3" x14ac:dyDescent="0.25">
      <c r="A1" s="175" t="s">
        <v>24</v>
      </c>
      <c r="B1" s="178"/>
      <c r="C1" s="38" t="s">
        <v>4423</v>
      </c>
    </row>
    <row r="2" spans="1:3" ht="18" customHeight="1" x14ac:dyDescent="0.25">
      <c r="A2" s="8" t="s">
        <v>70</v>
      </c>
      <c r="B2" s="8" t="s">
        <v>69</v>
      </c>
      <c r="C2" s="9" t="s">
        <v>3482</v>
      </c>
    </row>
    <row r="3" spans="1:3" ht="24.75" customHeight="1" x14ac:dyDescent="0.25">
      <c r="A3" s="7" t="s">
        <v>409</v>
      </c>
      <c r="B3" s="7" t="s">
        <v>24</v>
      </c>
      <c r="C3" s="12" t="s">
        <v>4423</v>
      </c>
    </row>
    <row r="4" spans="1:3" ht="25.5" customHeight="1" x14ac:dyDescent="0.25">
      <c r="A4" s="5" t="s">
        <v>410</v>
      </c>
      <c r="B4" s="5" t="s">
        <v>718</v>
      </c>
      <c r="C4" s="12" t="s">
        <v>4424</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9.140625" style="133"/>
    <col min="2" max="2" width="36" style="133" customWidth="1"/>
    <col min="3" max="3" width="26.5703125" style="133" bestFit="1" customWidth="1"/>
    <col min="4" max="16384" width="9.140625" style="133"/>
  </cols>
  <sheetData>
    <row r="1" spans="1:3" x14ac:dyDescent="0.25">
      <c r="A1" s="179" t="s">
        <v>26</v>
      </c>
      <c r="B1" s="180"/>
      <c r="C1" s="38" t="s">
        <v>4563</v>
      </c>
    </row>
    <row r="2" spans="1:3" ht="22.5" customHeight="1" x14ac:dyDescent="0.25">
      <c r="A2" s="8" t="s">
        <v>70</v>
      </c>
      <c r="B2" s="8" t="s">
        <v>69</v>
      </c>
      <c r="C2" s="9" t="s">
        <v>3482</v>
      </c>
    </row>
    <row r="3" spans="1:3" ht="22.5" customHeight="1" x14ac:dyDescent="0.25">
      <c r="A3" s="7" t="s">
        <v>409</v>
      </c>
      <c r="B3" s="7" t="s">
        <v>719</v>
      </c>
      <c r="C3" s="12" t="s">
        <v>4425</v>
      </c>
    </row>
    <row r="4" spans="1:3" ht="21" customHeight="1" x14ac:dyDescent="0.25">
      <c r="A4" s="5" t="s">
        <v>410</v>
      </c>
      <c r="B4" s="5" t="s">
        <v>720</v>
      </c>
      <c r="C4" s="12" t="s">
        <v>4394</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BT50"/>
  <sheetViews>
    <sheetView zoomScale="110" zoomScaleNormal="110" workbookViewId="0"/>
  </sheetViews>
  <sheetFormatPr defaultColWidth="9.140625" defaultRowHeight="11.25" x14ac:dyDescent="0.2"/>
  <cols>
    <col min="1" max="1" width="4.42578125" style="22" customWidth="1"/>
    <col min="2" max="2" width="4.85546875" style="22" customWidth="1"/>
    <col min="3" max="3" width="31.85546875" style="34" customWidth="1"/>
    <col min="4" max="4" width="5.42578125" style="22" customWidth="1"/>
    <col min="5" max="5" width="7.42578125" style="22" customWidth="1"/>
    <col min="6" max="6" width="7.85546875" style="35" bestFit="1" customWidth="1"/>
    <col min="7" max="7" width="47" style="35" customWidth="1"/>
    <col min="8" max="8" width="9.140625" style="35" customWidth="1"/>
    <col min="9" max="9" width="4.5703125" style="22" customWidth="1"/>
    <col min="10" max="10" width="5" style="22" customWidth="1"/>
    <col min="11" max="11" width="48.5703125" style="34" customWidth="1"/>
    <col min="12" max="12" width="6.85546875" style="22" customWidth="1"/>
    <col min="13" max="13" width="7.42578125" style="22" customWidth="1"/>
    <col min="14" max="14" width="11.140625" style="37" bestFit="1" customWidth="1"/>
    <col min="15" max="15" width="39.85546875" style="37" customWidth="1"/>
    <col min="16" max="16" width="9.140625" style="22" customWidth="1"/>
    <col min="17" max="18" width="4.5703125" style="22" customWidth="1"/>
    <col min="19" max="19" width="46.140625" style="22" customWidth="1"/>
    <col min="20" max="20" width="5.42578125" style="22" customWidth="1"/>
    <col min="21" max="21" width="7" style="22" customWidth="1"/>
    <col min="22" max="22" width="8.85546875" style="22" customWidth="1"/>
    <col min="23" max="23" width="39.42578125" style="22" customWidth="1"/>
    <col min="24" max="24" width="9" style="22" customWidth="1"/>
    <col min="25" max="25" width="4.5703125" style="22" customWidth="1"/>
    <col min="26" max="26" width="5.42578125" style="22" customWidth="1"/>
    <col min="27" max="27" width="38.42578125" style="22" customWidth="1"/>
    <col min="28" max="28" width="6.42578125" style="22" customWidth="1"/>
    <col min="29" max="29" width="7" style="22" customWidth="1"/>
    <col min="30" max="30" width="9.140625" style="22"/>
    <col min="31" max="31" width="41.5703125" style="22" customWidth="1"/>
    <col min="32" max="32" width="9.140625" style="22" customWidth="1"/>
    <col min="33" max="33" width="4.5703125" style="22" customWidth="1"/>
    <col min="34" max="34" width="5.5703125" style="22" customWidth="1"/>
    <col min="35" max="35" width="33.42578125" style="22" customWidth="1"/>
    <col min="36" max="36" width="7.140625" style="22" customWidth="1"/>
    <col min="37" max="37" width="7" style="22" customWidth="1"/>
    <col min="38" max="38" width="9.140625" style="22"/>
    <col min="39" max="39" width="41.42578125" style="22" customWidth="1"/>
    <col min="40" max="40" width="9.140625" style="22" customWidth="1"/>
    <col min="41" max="41" width="4.5703125" style="22" customWidth="1"/>
    <col min="42" max="42" width="5.85546875" style="22" customWidth="1"/>
    <col min="43" max="43" width="41" style="22" customWidth="1"/>
    <col min="44" max="44" width="7" style="22" customWidth="1"/>
    <col min="45" max="45" width="6.42578125" style="22" customWidth="1"/>
    <col min="46" max="46" width="9.140625" style="22"/>
    <col min="47" max="47" width="40.140625" style="22" customWidth="1"/>
    <col min="48" max="48" width="9.140625" style="22" customWidth="1"/>
    <col min="49" max="49" width="4.5703125" style="22" customWidth="1"/>
    <col min="50" max="50" width="5.42578125" style="22" customWidth="1"/>
    <col min="51" max="51" width="44.140625" style="22" customWidth="1"/>
    <col min="52" max="53" width="6.42578125" style="22" customWidth="1"/>
    <col min="54" max="54" width="9.140625" style="22"/>
    <col min="55" max="55" width="37.5703125" style="22" customWidth="1"/>
    <col min="56" max="56" width="9.140625" style="22" customWidth="1"/>
    <col min="57" max="57" width="4.5703125" style="22" customWidth="1"/>
    <col min="58" max="58" width="5.5703125" style="22" customWidth="1"/>
    <col min="59" max="59" width="39.140625" style="22" customWidth="1"/>
    <col min="60" max="60" width="6.85546875" style="22" customWidth="1"/>
    <col min="61" max="61" width="6.140625" style="22" customWidth="1"/>
    <col min="62" max="62" width="9.140625" style="22"/>
    <col min="63" max="63" width="42.140625" style="22" customWidth="1"/>
    <col min="64" max="64" width="9.140625" style="22" customWidth="1"/>
    <col min="65" max="65" width="4.5703125" style="22" customWidth="1"/>
    <col min="66" max="66" width="7" style="22" customWidth="1"/>
    <col min="67" max="67" width="52.42578125" style="22" customWidth="1"/>
    <col min="68" max="70" width="9.140625" style="22"/>
    <col min="71" max="71" width="42.42578125" style="22" customWidth="1"/>
    <col min="72" max="72" width="9.140625" style="22" customWidth="1"/>
    <col min="73" max="16384" width="9.140625" style="22"/>
  </cols>
  <sheetData>
    <row r="1" spans="1:72" s="15" customFormat="1" x14ac:dyDescent="0.2">
      <c r="A1" s="15" t="s">
        <v>5109</v>
      </c>
      <c r="B1" s="17" t="s">
        <v>4947</v>
      </c>
      <c r="C1" s="18"/>
      <c r="F1" s="16"/>
      <c r="G1" s="16"/>
      <c r="H1" s="16"/>
      <c r="J1" s="17" t="s">
        <v>5148</v>
      </c>
      <c r="K1" s="18"/>
      <c r="N1" s="19"/>
      <c r="O1" s="19"/>
      <c r="R1" s="17" t="s">
        <v>5149</v>
      </c>
      <c r="S1" s="17"/>
      <c r="Z1" s="17" t="s">
        <v>5150</v>
      </c>
      <c r="AA1" s="17"/>
      <c r="AH1" s="17" t="s">
        <v>5151</v>
      </c>
      <c r="AI1" s="17"/>
      <c r="AJ1" s="17"/>
      <c r="AK1" s="17"/>
      <c r="AP1" s="17" t="s">
        <v>5152</v>
      </c>
      <c r="AQ1" s="17"/>
      <c r="AR1" s="17"/>
      <c r="AS1" s="17"/>
      <c r="AX1" s="17" t="s">
        <v>5153</v>
      </c>
      <c r="AY1" s="17"/>
      <c r="AZ1" s="17"/>
      <c r="BA1" s="17"/>
      <c r="BF1" s="17" t="s">
        <v>5154</v>
      </c>
      <c r="BG1" s="17"/>
      <c r="BH1" s="17"/>
      <c r="BI1" s="17"/>
      <c r="BN1" s="17" t="s">
        <v>5155</v>
      </c>
      <c r="BO1" s="17"/>
      <c r="BP1" s="17"/>
      <c r="BQ1" s="17"/>
      <c r="BR1" s="17"/>
      <c r="BS1" s="17"/>
    </row>
    <row r="2" spans="1:72" x14ac:dyDescent="0.2">
      <c r="N2" s="19"/>
    </row>
    <row r="3" spans="1:72" ht="22.5" x14ac:dyDescent="0.2">
      <c r="B3" s="20" t="s">
        <v>4462</v>
      </c>
      <c r="C3" s="21" t="s">
        <v>4463</v>
      </c>
      <c r="D3" s="20" t="s">
        <v>4464</v>
      </c>
      <c r="E3" s="20" t="s">
        <v>4465</v>
      </c>
      <c r="F3" s="20" t="s">
        <v>4466</v>
      </c>
      <c r="G3" s="20" t="s">
        <v>4467</v>
      </c>
      <c r="H3" s="20" t="s">
        <v>4468</v>
      </c>
      <c r="J3" s="20" t="s">
        <v>4462</v>
      </c>
      <c r="K3" s="20" t="s">
        <v>4463</v>
      </c>
      <c r="L3" s="20" t="s">
        <v>4464</v>
      </c>
      <c r="M3" s="20" t="s">
        <v>4465</v>
      </c>
      <c r="N3" s="23" t="s">
        <v>4466</v>
      </c>
      <c r="O3" s="23" t="s">
        <v>4467</v>
      </c>
      <c r="P3" s="20" t="s">
        <v>4468</v>
      </c>
      <c r="R3" s="20" t="s">
        <v>4462</v>
      </c>
      <c r="S3" s="20" t="s">
        <v>4463</v>
      </c>
      <c r="T3" s="20" t="s">
        <v>4464</v>
      </c>
      <c r="U3" s="20" t="s">
        <v>4465</v>
      </c>
      <c r="V3" s="20" t="s">
        <v>4466</v>
      </c>
      <c r="W3" s="20" t="s">
        <v>4467</v>
      </c>
      <c r="X3" s="20" t="s">
        <v>4468</v>
      </c>
      <c r="Z3" s="20" t="s">
        <v>4462</v>
      </c>
      <c r="AA3" s="20" t="s">
        <v>4463</v>
      </c>
      <c r="AB3" s="20" t="s">
        <v>4464</v>
      </c>
      <c r="AC3" s="20" t="s">
        <v>4465</v>
      </c>
      <c r="AD3" s="20" t="s">
        <v>4466</v>
      </c>
      <c r="AE3" s="20" t="s">
        <v>4467</v>
      </c>
      <c r="AF3" s="20" t="s">
        <v>4468</v>
      </c>
      <c r="AH3" s="20" t="s">
        <v>4462</v>
      </c>
      <c r="AI3" s="20" t="s">
        <v>4463</v>
      </c>
      <c r="AJ3" s="20" t="s">
        <v>4464</v>
      </c>
      <c r="AK3" s="20" t="s">
        <v>4465</v>
      </c>
      <c r="AL3" s="20" t="s">
        <v>4466</v>
      </c>
      <c r="AM3" s="20" t="s">
        <v>4467</v>
      </c>
      <c r="AN3" s="20" t="s">
        <v>4468</v>
      </c>
      <c r="AP3" s="20" t="s">
        <v>4462</v>
      </c>
      <c r="AQ3" s="20" t="s">
        <v>4463</v>
      </c>
      <c r="AR3" s="20" t="s">
        <v>4464</v>
      </c>
      <c r="AS3" s="20" t="s">
        <v>4465</v>
      </c>
      <c r="AT3" s="72" t="s">
        <v>4466</v>
      </c>
      <c r="AU3" s="75" t="s">
        <v>4467</v>
      </c>
      <c r="AV3" s="20" t="s">
        <v>4468</v>
      </c>
      <c r="AX3" s="20" t="s">
        <v>4462</v>
      </c>
      <c r="AY3" s="20" t="s">
        <v>4463</v>
      </c>
      <c r="AZ3" s="20" t="s">
        <v>4464</v>
      </c>
      <c r="BA3" s="20" t="s">
        <v>4465</v>
      </c>
      <c r="BB3" s="20" t="s">
        <v>4466</v>
      </c>
      <c r="BC3" s="20" t="s">
        <v>4467</v>
      </c>
      <c r="BD3" s="20" t="s">
        <v>4468</v>
      </c>
      <c r="BF3" s="20" t="s">
        <v>4462</v>
      </c>
      <c r="BG3" s="20" t="s">
        <v>4463</v>
      </c>
      <c r="BH3" s="20" t="s">
        <v>4464</v>
      </c>
      <c r="BI3" s="20" t="s">
        <v>4465</v>
      </c>
      <c r="BJ3" s="20" t="s">
        <v>4466</v>
      </c>
      <c r="BK3" s="20" t="s">
        <v>4467</v>
      </c>
      <c r="BL3" s="20" t="s">
        <v>4468</v>
      </c>
      <c r="BN3" s="20" t="s">
        <v>4462</v>
      </c>
      <c r="BO3" s="20" t="s">
        <v>4463</v>
      </c>
      <c r="BP3" s="20" t="s">
        <v>4464</v>
      </c>
      <c r="BQ3" s="20" t="s">
        <v>4465</v>
      </c>
      <c r="BR3" s="20" t="s">
        <v>4466</v>
      </c>
      <c r="BS3" s="20" t="s">
        <v>4467</v>
      </c>
      <c r="BT3" s="20" t="s">
        <v>4468</v>
      </c>
    </row>
    <row r="4" spans="1:72" x14ac:dyDescent="0.2">
      <c r="B4" s="24" t="s">
        <v>4469</v>
      </c>
      <c r="C4" s="25" t="s">
        <v>4943</v>
      </c>
      <c r="D4" s="24" t="s">
        <v>4470</v>
      </c>
      <c r="E4" s="24">
        <v>2</v>
      </c>
      <c r="F4" s="24" t="str">
        <f>(1)&amp;" - "&amp;(E4)</f>
        <v>1 - 2</v>
      </c>
      <c r="G4" s="27" t="s">
        <v>4471</v>
      </c>
      <c r="H4" s="26" t="s">
        <v>4472</v>
      </c>
      <c r="J4" s="24" t="s">
        <v>4469</v>
      </c>
      <c r="K4" s="25" t="s">
        <v>4943</v>
      </c>
      <c r="L4" s="24" t="s">
        <v>4470</v>
      </c>
      <c r="M4" s="55">
        <v>2</v>
      </c>
      <c r="N4" s="55" t="str">
        <f>(1)&amp;" - "&amp;(M4)</f>
        <v>1 - 2</v>
      </c>
      <c r="O4" s="26" t="s">
        <v>5019</v>
      </c>
      <c r="P4" s="26" t="s">
        <v>4472</v>
      </c>
      <c r="R4" s="29" t="s">
        <v>4469</v>
      </c>
      <c r="S4" s="25" t="s">
        <v>4943</v>
      </c>
      <c r="T4" s="24" t="s">
        <v>4470</v>
      </c>
      <c r="U4" s="24">
        <v>2</v>
      </c>
      <c r="V4" s="59" t="str">
        <f>(1)&amp;" - "&amp;(U4)</f>
        <v>1 - 2</v>
      </c>
      <c r="W4" s="30" t="s">
        <v>5020</v>
      </c>
      <c r="X4" s="26" t="s">
        <v>4472</v>
      </c>
      <c r="Z4" s="29" t="s">
        <v>4469</v>
      </c>
      <c r="AA4" s="25" t="s">
        <v>4943</v>
      </c>
      <c r="AB4" s="24" t="s">
        <v>4470</v>
      </c>
      <c r="AC4" s="24">
        <v>2</v>
      </c>
      <c r="AD4" s="41" t="str">
        <f>(1)&amp;" - "&amp;(AC4)</f>
        <v>1 - 2</v>
      </c>
      <c r="AE4" s="30" t="s">
        <v>5021</v>
      </c>
      <c r="AF4" s="26" t="s">
        <v>4472</v>
      </c>
      <c r="AH4" s="29" t="s">
        <v>4469</v>
      </c>
      <c r="AI4" s="25" t="s">
        <v>4943</v>
      </c>
      <c r="AJ4" s="24" t="s">
        <v>4470</v>
      </c>
      <c r="AK4" s="29">
        <v>2</v>
      </c>
      <c r="AL4" s="41" t="str">
        <f>(1)&amp;" - "&amp;(AK4)</f>
        <v>1 - 2</v>
      </c>
      <c r="AM4" s="30" t="s">
        <v>5022</v>
      </c>
      <c r="AN4" s="26" t="s">
        <v>4472</v>
      </c>
      <c r="AP4" s="29" t="s">
        <v>4469</v>
      </c>
      <c r="AQ4" s="25" t="s">
        <v>4943</v>
      </c>
      <c r="AR4" s="24" t="s">
        <v>4470</v>
      </c>
      <c r="AS4" s="29">
        <v>2</v>
      </c>
      <c r="AT4" s="74" t="s">
        <v>4608</v>
      </c>
      <c r="AU4" s="30" t="s">
        <v>5023</v>
      </c>
      <c r="AV4" s="26" t="s">
        <v>4472</v>
      </c>
      <c r="AX4" s="29" t="s">
        <v>4469</v>
      </c>
      <c r="AY4" s="25" t="s">
        <v>4943</v>
      </c>
      <c r="AZ4" s="24" t="s">
        <v>4470</v>
      </c>
      <c r="BA4" s="29">
        <v>2</v>
      </c>
      <c r="BB4" s="56" t="str">
        <f>(1)&amp;" - "&amp;(BA4)</f>
        <v>1 - 2</v>
      </c>
      <c r="BC4" s="30" t="s">
        <v>5024</v>
      </c>
      <c r="BD4" s="26" t="s">
        <v>4472</v>
      </c>
      <c r="BF4" s="29" t="s">
        <v>4469</v>
      </c>
      <c r="BG4" s="25" t="s">
        <v>4943</v>
      </c>
      <c r="BH4" s="24" t="s">
        <v>4470</v>
      </c>
      <c r="BI4" s="29">
        <v>2</v>
      </c>
      <c r="BJ4" s="56" t="str">
        <f>(1)&amp;" - "&amp;(BI4)</f>
        <v>1 - 2</v>
      </c>
      <c r="BK4" s="30" t="s">
        <v>5025</v>
      </c>
      <c r="BL4" s="26" t="s">
        <v>4472</v>
      </c>
      <c r="BN4" s="29" t="s">
        <v>4469</v>
      </c>
      <c r="BO4" s="25" t="s">
        <v>4943</v>
      </c>
      <c r="BP4" s="24" t="s">
        <v>4470</v>
      </c>
      <c r="BQ4" s="29">
        <v>2</v>
      </c>
      <c r="BR4" s="56" t="str">
        <f>(1)&amp;" - "&amp;(BQ4)</f>
        <v>1 - 2</v>
      </c>
      <c r="BS4" s="30" t="s">
        <v>450</v>
      </c>
      <c r="BT4" s="26" t="s">
        <v>4472</v>
      </c>
    </row>
    <row r="5" spans="1:72" x14ac:dyDescent="0.2">
      <c r="B5" s="24" t="s">
        <v>4473</v>
      </c>
      <c r="C5" s="25" t="s">
        <v>5076</v>
      </c>
      <c r="D5" s="24" t="s">
        <v>4470</v>
      </c>
      <c r="E5" s="24">
        <v>1</v>
      </c>
      <c r="F5" s="24" t="str">
        <f>(1+SUM(E3:E$4))&amp;" - "&amp;(E5+SUM(E3:E$4))</f>
        <v>3 - 3</v>
      </c>
      <c r="G5" s="27" t="s">
        <v>5077</v>
      </c>
      <c r="H5" s="26" t="s">
        <v>4472</v>
      </c>
      <c r="J5" s="24" t="s">
        <v>4473</v>
      </c>
      <c r="K5" s="25" t="s">
        <v>4477</v>
      </c>
      <c r="L5" s="24" t="s">
        <v>4470</v>
      </c>
      <c r="M5" s="55">
        <v>1</v>
      </c>
      <c r="N5" s="55" t="str">
        <f>(1+SUM(M$4:M4))&amp;" - "&amp;(M5+SUM(M$4:M4))</f>
        <v>3 - 3</v>
      </c>
      <c r="O5" s="26" t="s">
        <v>5005</v>
      </c>
      <c r="P5" s="26" t="s">
        <v>4472</v>
      </c>
      <c r="R5" s="29" t="s">
        <v>4473</v>
      </c>
      <c r="S5" s="28" t="s">
        <v>4477</v>
      </c>
      <c r="T5" s="24" t="s">
        <v>4470</v>
      </c>
      <c r="U5" s="24">
        <v>1</v>
      </c>
      <c r="V5" s="41" t="str">
        <f>1+SUM(U$4:U4)&amp;" - " &amp;(U5+SUM(U$4:U4))</f>
        <v>3 - 3</v>
      </c>
      <c r="W5" s="26" t="s">
        <v>5005</v>
      </c>
      <c r="X5" s="26" t="s">
        <v>4472</v>
      </c>
      <c r="Z5" s="29" t="s">
        <v>4473</v>
      </c>
      <c r="AA5" s="28" t="s">
        <v>4477</v>
      </c>
      <c r="AB5" s="29" t="s">
        <v>4470</v>
      </c>
      <c r="AC5" s="24">
        <v>1</v>
      </c>
      <c r="AD5" s="41" t="str">
        <f>1+SUM(AC$4:AC4)&amp;" - " &amp;(AC5+SUM(AC$4:AC4))</f>
        <v>3 - 3</v>
      </c>
      <c r="AE5" s="26" t="s">
        <v>5005</v>
      </c>
      <c r="AF5" s="26" t="s">
        <v>4472</v>
      </c>
      <c r="AH5" s="29" t="s">
        <v>4473</v>
      </c>
      <c r="AI5" s="28" t="s">
        <v>4477</v>
      </c>
      <c r="AJ5" s="29" t="s">
        <v>4470</v>
      </c>
      <c r="AK5" s="29">
        <v>1</v>
      </c>
      <c r="AL5" s="41" t="str">
        <f>1+SUM(AK$4:AK4)&amp;" - " &amp;(AK5+SUM(AK$4:AK4))</f>
        <v>3 - 3</v>
      </c>
      <c r="AM5" s="26" t="s">
        <v>5005</v>
      </c>
      <c r="AN5" s="26" t="s">
        <v>4472</v>
      </c>
      <c r="AP5" s="29" t="s">
        <v>4473</v>
      </c>
      <c r="AQ5" s="28" t="s">
        <v>4477</v>
      </c>
      <c r="AR5" s="29" t="s">
        <v>4470</v>
      </c>
      <c r="AS5" s="29">
        <v>1</v>
      </c>
      <c r="AT5" s="74" t="str">
        <f>1+SUM(AS$4:AS4)&amp;" - " &amp;(AS5+SUM(AS$4:AS4))</f>
        <v>3 - 3</v>
      </c>
      <c r="AU5" s="26" t="s">
        <v>5005</v>
      </c>
      <c r="AV5" s="26" t="s">
        <v>4472</v>
      </c>
      <c r="AX5" s="29" t="s">
        <v>4473</v>
      </c>
      <c r="AY5" s="28" t="s">
        <v>4477</v>
      </c>
      <c r="AZ5" s="29" t="s">
        <v>4470</v>
      </c>
      <c r="BA5" s="29">
        <v>1</v>
      </c>
      <c r="BB5" s="56" t="str">
        <f>1+SUM(BA$4:BA4)&amp;" - " &amp;(BA5+SUM(BA$4:BA4))</f>
        <v>3 - 3</v>
      </c>
      <c r="BC5" s="26" t="s">
        <v>5005</v>
      </c>
      <c r="BD5" s="26" t="s">
        <v>4472</v>
      </c>
      <c r="BF5" s="29" t="s">
        <v>4473</v>
      </c>
      <c r="BG5" s="28" t="s">
        <v>4477</v>
      </c>
      <c r="BH5" s="29" t="s">
        <v>4470</v>
      </c>
      <c r="BI5" s="29">
        <v>1</v>
      </c>
      <c r="BJ5" s="56" t="str">
        <f>1+SUM(BI$4:BI4)&amp;" - " &amp;(BI5+SUM(BI$4:BI4))</f>
        <v>3 - 3</v>
      </c>
      <c r="BK5" s="26" t="s">
        <v>5005</v>
      </c>
      <c r="BL5" s="26" t="s">
        <v>4472</v>
      </c>
      <c r="BN5" s="29" t="s">
        <v>4473</v>
      </c>
      <c r="BO5" s="28" t="s">
        <v>4477</v>
      </c>
      <c r="BP5" s="29" t="s">
        <v>4470</v>
      </c>
      <c r="BQ5" s="29">
        <v>1</v>
      </c>
      <c r="BR5" s="56" t="str">
        <f>1+SUM(BQ$4:BQ4)&amp;" - " &amp;(BQ5+SUM(BQ$4:BQ4))</f>
        <v>3 - 3</v>
      </c>
      <c r="BS5" s="26" t="s">
        <v>5005</v>
      </c>
      <c r="BT5" s="26" t="s">
        <v>4472</v>
      </c>
    </row>
    <row r="6" spans="1:72" x14ac:dyDescent="0.2">
      <c r="B6" s="24" t="s">
        <v>4476</v>
      </c>
      <c r="C6" s="25" t="s">
        <v>4596</v>
      </c>
      <c r="D6" s="24" t="s">
        <v>4474</v>
      </c>
      <c r="E6" s="24">
        <v>8</v>
      </c>
      <c r="F6" s="55" t="str">
        <f>(1+SUM(E$4:E5))&amp;" - "&amp;(E6+SUM(E$4:E5))</f>
        <v>4 - 11</v>
      </c>
      <c r="G6" s="27" t="s">
        <v>4475</v>
      </c>
      <c r="H6" s="26" t="s">
        <v>4472</v>
      </c>
      <c r="J6" s="24" t="s">
        <v>4476</v>
      </c>
      <c r="K6" s="25" t="s">
        <v>4481</v>
      </c>
      <c r="L6" s="24" t="s">
        <v>4474</v>
      </c>
      <c r="M6" s="55">
        <v>8</v>
      </c>
      <c r="N6" s="55" t="str">
        <f>(1+SUM(M$4:M5))&amp;" - "&amp;(M6+SUM(M$4:M5))</f>
        <v>4 - 11</v>
      </c>
      <c r="O6" s="26" t="s">
        <v>5006</v>
      </c>
      <c r="P6" s="26" t="s">
        <v>4472</v>
      </c>
      <c r="R6" s="29" t="s">
        <v>4476</v>
      </c>
      <c r="S6" s="28" t="s">
        <v>4481</v>
      </c>
      <c r="T6" s="29" t="s">
        <v>4474</v>
      </c>
      <c r="U6" s="29">
        <v>8</v>
      </c>
      <c r="V6" s="41" t="str">
        <f>1+SUM(U$4:U5)&amp;" - " &amp;(U6+SUM(U$4:U5))</f>
        <v>4 - 11</v>
      </c>
      <c r="W6" s="26" t="s">
        <v>5006</v>
      </c>
      <c r="X6" s="26" t="s">
        <v>4472</v>
      </c>
      <c r="Z6" s="29" t="s">
        <v>4476</v>
      </c>
      <c r="AA6" s="28" t="s">
        <v>4481</v>
      </c>
      <c r="AB6" s="29" t="s">
        <v>4474</v>
      </c>
      <c r="AC6" s="24">
        <v>8</v>
      </c>
      <c r="AD6" s="41" t="str">
        <f>1+SUM(AC$4:AC5)&amp;" - " &amp;(AC6+SUM(AC$4:AC5))</f>
        <v>4 - 11</v>
      </c>
      <c r="AE6" s="26" t="s">
        <v>5006</v>
      </c>
      <c r="AF6" s="26" t="s">
        <v>4472</v>
      </c>
      <c r="AH6" s="29" t="s">
        <v>4476</v>
      </c>
      <c r="AI6" s="28" t="s">
        <v>4481</v>
      </c>
      <c r="AJ6" s="29" t="s">
        <v>4474</v>
      </c>
      <c r="AK6" s="29">
        <v>8</v>
      </c>
      <c r="AL6" s="41" t="str">
        <f>1+SUM(AK$4:AK5)&amp;" - " &amp;(AK6+SUM(AK$4:AK5))</f>
        <v>4 - 11</v>
      </c>
      <c r="AM6" s="26" t="s">
        <v>5006</v>
      </c>
      <c r="AN6" s="26" t="s">
        <v>4472</v>
      </c>
      <c r="AP6" s="29" t="s">
        <v>4476</v>
      </c>
      <c r="AQ6" s="28" t="s">
        <v>4481</v>
      </c>
      <c r="AR6" s="29" t="s">
        <v>4474</v>
      </c>
      <c r="AS6" s="29">
        <v>8</v>
      </c>
      <c r="AT6" s="74" t="str">
        <f>1+SUM(AS$4:AS5)&amp;" - " &amp;(AS6+SUM(AS$4:AS5))</f>
        <v>4 - 11</v>
      </c>
      <c r="AU6" s="26" t="s">
        <v>5006</v>
      </c>
      <c r="AV6" s="26" t="s">
        <v>4472</v>
      </c>
      <c r="AX6" s="29" t="s">
        <v>4476</v>
      </c>
      <c r="AY6" s="28" t="s">
        <v>4481</v>
      </c>
      <c r="AZ6" s="29" t="s">
        <v>4474</v>
      </c>
      <c r="BA6" s="29">
        <v>8</v>
      </c>
      <c r="BB6" s="56" t="str">
        <f>1+SUM(BA$4:BA5)&amp;" - " &amp;(BA6+SUM(BA$4:BA5))</f>
        <v>4 - 11</v>
      </c>
      <c r="BC6" s="26" t="s">
        <v>5006</v>
      </c>
      <c r="BD6" s="26" t="s">
        <v>4472</v>
      </c>
      <c r="BF6" s="29" t="s">
        <v>4476</v>
      </c>
      <c r="BG6" s="28" t="s">
        <v>4481</v>
      </c>
      <c r="BH6" s="29" t="s">
        <v>4474</v>
      </c>
      <c r="BI6" s="29">
        <v>8</v>
      </c>
      <c r="BJ6" s="56" t="str">
        <f>1+SUM(BI$4:BI5)&amp;" - " &amp;(BI6+SUM(BI$4:BI5))</f>
        <v>4 - 11</v>
      </c>
      <c r="BK6" s="26" t="s">
        <v>5006</v>
      </c>
      <c r="BL6" s="26" t="s">
        <v>4472</v>
      </c>
      <c r="BN6" s="29" t="s">
        <v>4476</v>
      </c>
      <c r="BO6" s="28" t="s">
        <v>4481</v>
      </c>
      <c r="BP6" s="29" t="s">
        <v>4474</v>
      </c>
      <c r="BQ6" s="29">
        <v>8</v>
      </c>
      <c r="BR6" s="56" t="str">
        <f>1+SUM(BQ$4:BQ5)&amp;" - " &amp;(BQ6+SUM(BQ$4:BQ5))</f>
        <v>4 - 11</v>
      </c>
      <c r="BS6" s="30" t="s">
        <v>4482</v>
      </c>
      <c r="BT6" s="26" t="s">
        <v>4472</v>
      </c>
    </row>
    <row r="7" spans="1:72" x14ac:dyDescent="0.2">
      <c r="B7" s="24" t="s">
        <v>4478</v>
      </c>
      <c r="C7" s="34" t="s">
        <v>4577</v>
      </c>
      <c r="D7" s="24" t="s">
        <v>4470</v>
      </c>
      <c r="E7" s="24">
        <v>50</v>
      </c>
      <c r="F7" s="55" t="str">
        <f>(1+SUM(E$4:E6))&amp;" - "&amp;(E7+SUM(E$4:E6))</f>
        <v>12 - 61</v>
      </c>
      <c r="G7" s="71" t="s">
        <v>4662</v>
      </c>
      <c r="H7" s="26" t="s">
        <v>4472</v>
      </c>
      <c r="J7" s="24" t="s">
        <v>4478</v>
      </c>
      <c r="K7" s="25" t="s">
        <v>4486</v>
      </c>
      <c r="L7" s="24" t="s">
        <v>4470</v>
      </c>
      <c r="M7" s="55">
        <v>50</v>
      </c>
      <c r="N7" s="55" t="str">
        <f>(1+SUM(M$4:M6))&amp;" - "&amp;(M7+SUM(M$4:M6))</f>
        <v>12 - 61</v>
      </c>
      <c r="O7" s="26" t="s">
        <v>4487</v>
      </c>
      <c r="P7" s="26" t="s">
        <v>4472</v>
      </c>
      <c r="R7" s="29" t="s">
        <v>4478</v>
      </c>
      <c r="S7" s="25" t="s">
        <v>4486</v>
      </c>
      <c r="T7" s="24" t="s">
        <v>4470</v>
      </c>
      <c r="U7" s="24">
        <v>50</v>
      </c>
      <c r="V7" s="41" t="str">
        <f>1+SUM(U$4:U6)&amp;" - " &amp;(U7+SUM(U$4:U6))</f>
        <v>12 - 61</v>
      </c>
      <c r="W7" s="26" t="s">
        <v>4487</v>
      </c>
      <c r="X7" s="26" t="s">
        <v>4472</v>
      </c>
      <c r="Z7" s="29" t="s">
        <v>4478</v>
      </c>
      <c r="AA7" s="25" t="s">
        <v>4496</v>
      </c>
      <c r="AB7" s="24" t="s">
        <v>4470</v>
      </c>
      <c r="AC7" s="24">
        <v>50</v>
      </c>
      <c r="AD7" s="41" t="str">
        <f>1+SUM(AC$4:AC6)&amp;" - " &amp;(AC7+SUM(AC$4:AC6))</f>
        <v>12 - 61</v>
      </c>
      <c r="AE7" s="24" t="s">
        <v>4661</v>
      </c>
      <c r="AF7" s="26" t="s">
        <v>4472</v>
      </c>
      <c r="AH7" s="29" t="s">
        <v>4478</v>
      </c>
      <c r="AI7" s="25" t="s">
        <v>4496</v>
      </c>
      <c r="AJ7" s="24" t="s">
        <v>4470</v>
      </c>
      <c r="AK7" s="24">
        <v>50</v>
      </c>
      <c r="AL7" s="41" t="str">
        <f>1+SUM(AK$4:AK6)&amp;" - " &amp;(AK7+SUM(AK$4:AK6))</f>
        <v>12 - 61</v>
      </c>
      <c r="AM7" s="24" t="s">
        <v>4661</v>
      </c>
      <c r="AN7" s="26" t="s">
        <v>4472</v>
      </c>
      <c r="AP7" s="29" t="s">
        <v>4478</v>
      </c>
      <c r="AQ7" s="25" t="s">
        <v>4498</v>
      </c>
      <c r="AR7" s="24" t="s">
        <v>4470</v>
      </c>
      <c r="AS7" s="24">
        <v>50</v>
      </c>
      <c r="AT7" s="74" t="str">
        <f>1+SUM(AS$4:AS6)&amp;" - " &amp;(AS7+SUM(AS$4:AS6))</f>
        <v>12 - 61</v>
      </c>
      <c r="AU7" s="30" t="s">
        <v>4498</v>
      </c>
      <c r="AV7" s="26" t="s">
        <v>4472</v>
      </c>
      <c r="AX7" s="29" t="s">
        <v>4478</v>
      </c>
      <c r="AY7" s="25" t="s">
        <v>4486</v>
      </c>
      <c r="AZ7" s="24" t="s">
        <v>4470</v>
      </c>
      <c r="BA7" s="24">
        <v>50</v>
      </c>
      <c r="BB7" s="56" t="str">
        <f>1+SUM(BA$4:BA6)&amp;" - " &amp;(BA7+SUM(BA$4:BA6))</f>
        <v>12 - 61</v>
      </c>
      <c r="BC7" s="26" t="s">
        <v>4487</v>
      </c>
      <c r="BD7" s="26" t="s">
        <v>4472</v>
      </c>
      <c r="BF7" s="29" t="s">
        <v>4478</v>
      </c>
      <c r="BG7" s="25" t="s">
        <v>4496</v>
      </c>
      <c r="BH7" s="24" t="s">
        <v>4470</v>
      </c>
      <c r="BI7" s="24">
        <v>50</v>
      </c>
      <c r="BJ7" s="56" t="str">
        <f>1+SUM(BI$4:BI6)&amp;" - " &amp;(BI7+SUM(BI$4:BI6))</f>
        <v>12 - 61</v>
      </c>
      <c r="BK7" s="24" t="s">
        <v>4661</v>
      </c>
      <c r="BL7" s="26" t="s">
        <v>4472</v>
      </c>
      <c r="BN7" s="29" t="s">
        <v>4478</v>
      </c>
      <c r="BO7" s="25" t="s">
        <v>4496</v>
      </c>
      <c r="BP7" s="24" t="s">
        <v>4470</v>
      </c>
      <c r="BQ7" s="24">
        <v>50</v>
      </c>
      <c r="BR7" s="56" t="str">
        <f>1+SUM(BQ$4:BQ6)&amp;" - " &amp;(BQ7+SUM(BQ$4:BQ6))</f>
        <v>12 - 61</v>
      </c>
      <c r="BS7" s="24" t="s">
        <v>4661</v>
      </c>
      <c r="BT7" s="26" t="s">
        <v>4472</v>
      </c>
    </row>
    <row r="8" spans="1:72" x14ac:dyDescent="0.2">
      <c r="B8" s="24" t="s">
        <v>4483</v>
      </c>
      <c r="C8" s="25" t="s">
        <v>4586</v>
      </c>
      <c r="D8" s="24" t="s">
        <v>4470</v>
      </c>
      <c r="E8" s="24">
        <v>50</v>
      </c>
      <c r="F8" s="55" t="str">
        <f>(1+SUM(E$4:E7))&amp;" - "&amp;(E8+SUM(E$4:E7))</f>
        <v>62 - 111</v>
      </c>
      <c r="G8" s="71" t="s">
        <v>4663</v>
      </c>
      <c r="H8" s="26" t="s">
        <v>4472</v>
      </c>
      <c r="J8" s="24" t="s">
        <v>4483</v>
      </c>
      <c r="K8" s="25" t="s">
        <v>4491</v>
      </c>
      <c r="L8" s="24" t="s">
        <v>4470</v>
      </c>
      <c r="M8" s="55">
        <v>50</v>
      </c>
      <c r="N8" s="55" t="str">
        <f>(1+SUM(M$4:M7))&amp;" - "&amp;(M8+SUM(M$4:M7))</f>
        <v>62 - 111</v>
      </c>
      <c r="O8" s="26" t="s">
        <v>4491</v>
      </c>
      <c r="P8" s="26" t="s">
        <v>4472</v>
      </c>
      <c r="R8" s="29" t="s">
        <v>4483</v>
      </c>
      <c r="S8" s="25" t="s">
        <v>4491</v>
      </c>
      <c r="T8" s="24" t="s">
        <v>4470</v>
      </c>
      <c r="U8" s="24">
        <v>50</v>
      </c>
      <c r="V8" s="41" t="str">
        <f>1+SUM(U$4:U7)&amp;" - " &amp;(U8+SUM(U$4:U7))</f>
        <v>62 - 111</v>
      </c>
      <c r="W8" s="26" t="s">
        <v>4491</v>
      </c>
      <c r="X8" s="26" t="s">
        <v>4472</v>
      </c>
      <c r="Z8" s="29" t="s">
        <v>4483</v>
      </c>
      <c r="AA8" s="25" t="s">
        <v>4486</v>
      </c>
      <c r="AB8" s="24" t="s">
        <v>4470</v>
      </c>
      <c r="AC8" s="24">
        <v>50</v>
      </c>
      <c r="AD8" s="41" t="str">
        <f>1+SUM(AC$4:AC7)&amp;" - " &amp;(AC8+SUM(AC$4:AC7))</f>
        <v>62 - 111</v>
      </c>
      <c r="AE8" s="26" t="s">
        <v>4487</v>
      </c>
      <c r="AF8" s="26" t="s">
        <v>4472</v>
      </c>
      <c r="AH8" s="29" t="s">
        <v>4483</v>
      </c>
      <c r="AI8" s="25" t="s">
        <v>4486</v>
      </c>
      <c r="AJ8" s="24" t="s">
        <v>4470</v>
      </c>
      <c r="AK8" s="24">
        <v>50</v>
      </c>
      <c r="AL8" s="41" t="str">
        <f>1+SUM(AK$4:AK7)&amp;" - " &amp;(AK8+SUM(AK$4:AK7))</f>
        <v>62 - 111</v>
      </c>
      <c r="AM8" s="26" t="s">
        <v>4487</v>
      </c>
      <c r="AN8" s="26" t="s">
        <v>4472</v>
      </c>
      <c r="AP8" s="29" t="s">
        <v>4483</v>
      </c>
      <c r="AQ8" s="28" t="s">
        <v>4503</v>
      </c>
      <c r="AR8" s="24" t="s">
        <v>4470</v>
      </c>
      <c r="AS8" s="24">
        <v>50</v>
      </c>
      <c r="AT8" s="74" t="str">
        <f>1+SUM(AS$4:AS7)&amp;" - " &amp;(AS8+SUM(AS$4:AS7))</f>
        <v>62 - 111</v>
      </c>
      <c r="AU8" s="30" t="s">
        <v>4720</v>
      </c>
      <c r="AV8" s="26" t="s">
        <v>4472</v>
      </c>
      <c r="AX8" s="29" t="s">
        <v>4483</v>
      </c>
      <c r="AY8" s="25" t="s">
        <v>4491</v>
      </c>
      <c r="AZ8" s="24" t="s">
        <v>4470</v>
      </c>
      <c r="BA8" s="24">
        <v>50</v>
      </c>
      <c r="BB8" s="56" t="str">
        <f>1+SUM(BA$4:BA7)&amp;" - " &amp;(BA8+SUM(BA$4:BA7))</f>
        <v>62 - 111</v>
      </c>
      <c r="BC8" s="26" t="s">
        <v>4491</v>
      </c>
      <c r="BD8" s="26" t="s">
        <v>4472</v>
      </c>
      <c r="BF8" s="29" t="s">
        <v>4483</v>
      </c>
      <c r="BG8" s="28" t="s">
        <v>4504</v>
      </c>
      <c r="BH8" s="24" t="s">
        <v>4470</v>
      </c>
      <c r="BI8" s="24">
        <v>7</v>
      </c>
      <c r="BJ8" s="56" t="str">
        <f>1+SUM(BI$4:BI7)&amp;" - " &amp;(BI8+SUM(BI$4:BI7))</f>
        <v>62 - 68</v>
      </c>
      <c r="BK8" s="30" t="s">
        <v>4609</v>
      </c>
      <c r="BL8" s="26" t="s">
        <v>4472</v>
      </c>
      <c r="BN8" s="29" t="s">
        <v>4483</v>
      </c>
      <c r="BO8" s="28" t="s">
        <v>4505</v>
      </c>
      <c r="BP8" s="24" t="s">
        <v>4470</v>
      </c>
      <c r="BQ8" s="24">
        <v>2</v>
      </c>
      <c r="BR8" s="56" t="str">
        <f>1+SUM(BQ$4:BQ7)&amp;" - " &amp;(BQ8+SUM(BQ$4:BQ7))</f>
        <v>62 - 63</v>
      </c>
      <c r="BS8" s="48" t="s">
        <v>4684</v>
      </c>
      <c r="BT8" s="26" t="s">
        <v>4472</v>
      </c>
    </row>
    <row r="9" spans="1:72" x14ac:dyDescent="0.2">
      <c r="B9" s="24" t="s">
        <v>4488</v>
      </c>
      <c r="C9" s="25" t="s">
        <v>4479</v>
      </c>
      <c r="D9" s="24" t="s">
        <v>4474</v>
      </c>
      <c r="E9" s="24">
        <v>8</v>
      </c>
      <c r="F9" s="55" t="str">
        <f>(1+SUM(E$4:E8))&amp;" - "&amp;(E9+SUM(E$4:E8))</f>
        <v>112 - 119</v>
      </c>
      <c r="G9" s="71" t="s">
        <v>4480</v>
      </c>
      <c r="H9" s="26" t="s">
        <v>4472</v>
      </c>
      <c r="J9" s="24" t="s">
        <v>4488</v>
      </c>
      <c r="K9" s="28" t="s">
        <v>4565</v>
      </c>
      <c r="L9" s="29" t="s">
        <v>4470</v>
      </c>
      <c r="M9" s="56">
        <v>4</v>
      </c>
      <c r="N9" s="55" t="str">
        <f>(1+SUM(M$4:M8))&amp;" - "&amp;(M9+SUM(M$4:M8))</f>
        <v>112 - 115</v>
      </c>
      <c r="O9" s="39" t="s">
        <v>4565</v>
      </c>
      <c r="P9" s="26" t="s">
        <v>4472</v>
      </c>
      <c r="R9" s="29" t="s">
        <v>4488</v>
      </c>
      <c r="S9" s="28" t="s">
        <v>5072</v>
      </c>
      <c r="T9" s="100" t="s">
        <v>4470</v>
      </c>
      <c r="U9" s="100">
        <v>1</v>
      </c>
      <c r="V9" s="41" t="str">
        <f>1+SUM(U$4:U8)&amp;" - " &amp;(U9+SUM(U$4:U8))</f>
        <v>112 - 112</v>
      </c>
      <c r="W9" s="30" t="s">
        <v>5060</v>
      </c>
      <c r="X9" s="26" t="s">
        <v>4472</v>
      </c>
      <c r="Z9" s="29" t="s">
        <v>4488</v>
      </c>
      <c r="AA9" s="25" t="s">
        <v>4491</v>
      </c>
      <c r="AB9" s="24" t="s">
        <v>4470</v>
      </c>
      <c r="AC9" s="24">
        <v>50</v>
      </c>
      <c r="AD9" s="41" t="str">
        <f>1+SUM(AC$4:AC8)&amp;" - " &amp;(AC9+SUM(AC$4:AC8))</f>
        <v>112 - 161</v>
      </c>
      <c r="AE9" s="26" t="s">
        <v>4491</v>
      </c>
      <c r="AF9" s="26" t="s">
        <v>4472</v>
      </c>
      <c r="AH9" s="29" t="s">
        <v>4488</v>
      </c>
      <c r="AI9" s="25" t="s">
        <v>4491</v>
      </c>
      <c r="AJ9" s="24" t="s">
        <v>4470</v>
      </c>
      <c r="AK9" s="24">
        <v>50</v>
      </c>
      <c r="AL9" s="41" t="str">
        <f>1+SUM(AK$4:AK8)&amp;" - " &amp;(AK9+SUM(AK$4:AK8))</f>
        <v>112 - 161</v>
      </c>
      <c r="AM9" s="26" t="s">
        <v>4491</v>
      </c>
      <c r="AN9" s="26" t="s">
        <v>4472</v>
      </c>
      <c r="AP9" s="29" t="s">
        <v>4488</v>
      </c>
      <c r="AQ9" s="28" t="s">
        <v>4510</v>
      </c>
      <c r="AR9" s="29" t="s">
        <v>4470</v>
      </c>
      <c r="AS9" s="29">
        <v>2</v>
      </c>
      <c r="AT9" s="74" t="str">
        <f>1+SUM(AS$4:AS8)&amp;" - " &amp;(AS9+SUM(AS$4:AS8))</f>
        <v>112 - 113</v>
      </c>
      <c r="AU9" s="48" t="s">
        <v>4510</v>
      </c>
      <c r="AV9" s="26" t="s">
        <v>4472</v>
      </c>
      <c r="AX9" s="29" t="s">
        <v>4488</v>
      </c>
      <c r="AY9" s="25" t="s">
        <v>4498</v>
      </c>
      <c r="AZ9" s="29" t="s">
        <v>4470</v>
      </c>
      <c r="BA9" s="29">
        <v>50</v>
      </c>
      <c r="BB9" s="56" t="str">
        <f>1+SUM(BA$4:BA8)&amp;" - " &amp;(BA9+SUM(BA$4:BA8))</f>
        <v>112 - 161</v>
      </c>
      <c r="BC9" s="30" t="s">
        <v>4498</v>
      </c>
      <c r="BD9" s="26" t="s">
        <v>4472</v>
      </c>
      <c r="BN9" s="29" t="s">
        <v>4488</v>
      </c>
      <c r="BO9" s="28" t="s">
        <v>4511</v>
      </c>
      <c r="BP9" s="24" t="s">
        <v>4470</v>
      </c>
      <c r="BQ9" s="24">
        <v>8</v>
      </c>
      <c r="BR9" s="56" t="str">
        <f>1+SUM(BQ$4:BQ8)&amp;" - " &amp;(BQ9+SUM(BQ$4:BQ8))</f>
        <v>64 - 71</v>
      </c>
      <c r="BS9" s="30" t="s">
        <v>4681</v>
      </c>
      <c r="BT9" s="26" t="s">
        <v>4472</v>
      </c>
    </row>
    <row r="10" spans="1:72" ht="12" customHeight="1" x14ac:dyDescent="0.2">
      <c r="B10" s="24" t="s">
        <v>4492</v>
      </c>
      <c r="C10" s="25" t="s">
        <v>4484</v>
      </c>
      <c r="D10" s="24" t="s">
        <v>4470</v>
      </c>
      <c r="E10" s="24">
        <v>40</v>
      </c>
      <c r="F10" s="55" t="str">
        <f>(1+SUM(E$4:E9))&amp;" - "&amp;(E10+SUM(E$4:E9))</f>
        <v>120 - 159</v>
      </c>
      <c r="G10" s="27" t="s">
        <v>4485</v>
      </c>
      <c r="H10" s="26" t="s">
        <v>4472</v>
      </c>
      <c r="J10" s="24" t="s">
        <v>4492</v>
      </c>
      <c r="K10" s="28" t="s">
        <v>4566</v>
      </c>
      <c r="L10" s="29" t="s">
        <v>4470</v>
      </c>
      <c r="M10" s="56">
        <v>2</v>
      </c>
      <c r="N10" s="55" t="str">
        <f>(1+SUM(M$4:M9))&amp;" - "&amp;(M10+SUM(M$4:M9))</f>
        <v>116 - 117</v>
      </c>
      <c r="O10" s="39" t="s">
        <v>4566</v>
      </c>
      <c r="P10" s="26" t="s">
        <v>4472</v>
      </c>
      <c r="R10" s="29" t="s">
        <v>4492</v>
      </c>
      <c r="S10" s="28" t="s">
        <v>4509</v>
      </c>
      <c r="T10" s="29" t="s">
        <v>4470</v>
      </c>
      <c r="U10" s="29">
        <v>7</v>
      </c>
      <c r="V10" s="41" t="str">
        <f>1+SUM(U$4:U9)&amp;" - " &amp;(U10+SUM(U$4:U9))</f>
        <v>113 - 119</v>
      </c>
      <c r="W10" s="30" t="s">
        <v>5053</v>
      </c>
      <c r="X10" s="26" t="s">
        <v>4472</v>
      </c>
      <c r="Z10" s="29" t="s">
        <v>4492</v>
      </c>
      <c r="AA10" s="25" t="s">
        <v>4514</v>
      </c>
      <c r="AB10" s="29" t="s">
        <v>4470</v>
      </c>
      <c r="AC10" s="29">
        <v>1</v>
      </c>
      <c r="AD10" s="41" t="str">
        <f>1+SUM(AC$4:AC9)&amp;" - " &amp;(AC10+SUM(AC$4:AC9))</f>
        <v>162 - 162</v>
      </c>
      <c r="AE10" s="48" t="s">
        <v>4514</v>
      </c>
      <c r="AF10" s="26" t="s">
        <v>4472</v>
      </c>
      <c r="AH10" s="29" t="s">
        <v>4492</v>
      </c>
      <c r="AI10" s="25" t="s">
        <v>4515</v>
      </c>
      <c r="AJ10" s="29" t="s">
        <v>4470</v>
      </c>
      <c r="AK10" s="29">
        <v>15</v>
      </c>
      <c r="AL10" s="41" t="str">
        <f>1+SUM(AK$4:AK9)&amp;" - " &amp;(AK10+SUM(AK$4:AK9))</f>
        <v>162 - 176</v>
      </c>
      <c r="AM10" s="49" t="s">
        <v>4571</v>
      </c>
      <c r="AN10" s="26" t="s">
        <v>4472</v>
      </c>
      <c r="AP10" s="29" t="s">
        <v>4492</v>
      </c>
      <c r="AQ10" s="28" t="s">
        <v>4516</v>
      </c>
      <c r="AR10" s="29" t="s">
        <v>4474</v>
      </c>
      <c r="AS10" s="29">
        <v>15</v>
      </c>
      <c r="AT10" s="74" t="str">
        <f>1+SUM(AS$4:AS9)&amp;" - " &amp;(AS10+SUM(AS$4:AS9))</f>
        <v>114 - 128</v>
      </c>
      <c r="AU10" s="30" t="s">
        <v>4571</v>
      </c>
      <c r="AV10" s="26" t="s">
        <v>4472</v>
      </c>
      <c r="AX10" s="29" t="s">
        <v>4492</v>
      </c>
      <c r="AY10" s="28" t="s">
        <v>4517</v>
      </c>
      <c r="AZ10" s="29" t="s">
        <v>4474</v>
      </c>
      <c r="BA10" s="29">
        <v>15</v>
      </c>
      <c r="BB10" s="56" t="str">
        <f>1+SUM(BA$4:BA9)&amp;" - " &amp;(BA10+SUM(BA$4:BA9))</f>
        <v>162 - 176</v>
      </c>
      <c r="BC10" s="30" t="s">
        <v>4571</v>
      </c>
      <c r="BD10" s="26" t="s">
        <v>4472</v>
      </c>
    </row>
    <row r="11" spans="1:72" x14ac:dyDescent="0.2">
      <c r="B11" s="24" t="s">
        <v>4497</v>
      </c>
      <c r="C11" s="25" t="s">
        <v>4489</v>
      </c>
      <c r="D11" s="24" t="s">
        <v>4470</v>
      </c>
      <c r="E11" s="24">
        <v>30</v>
      </c>
      <c r="F11" s="55" t="str">
        <f>(1+SUM(E$4:E10))&amp;" - "&amp;(E11+SUM(E$4:E10))</f>
        <v>160 - 189</v>
      </c>
      <c r="G11" s="27" t="s">
        <v>4490</v>
      </c>
      <c r="H11" s="26" t="s">
        <v>4472</v>
      </c>
      <c r="J11" s="24" t="s">
        <v>4497</v>
      </c>
      <c r="K11" s="28" t="s">
        <v>4508</v>
      </c>
      <c r="L11" s="29" t="s">
        <v>4470</v>
      </c>
      <c r="M11" s="56">
        <v>3</v>
      </c>
      <c r="N11" s="55" t="str">
        <f>(1+SUM(M$4:M10))&amp;" - "&amp;(M11+SUM(M$4:M10))</f>
        <v>118 - 120</v>
      </c>
      <c r="O11" s="43" t="s">
        <v>4508</v>
      </c>
      <c r="P11" s="26" t="s">
        <v>4472</v>
      </c>
      <c r="R11" s="29" t="s">
        <v>4497</v>
      </c>
      <c r="S11" s="28" t="s">
        <v>4513</v>
      </c>
      <c r="T11" s="29" t="s">
        <v>4470</v>
      </c>
      <c r="U11" s="29">
        <v>8</v>
      </c>
      <c r="V11" s="41" t="str">
        <f>1+SUM(U$4:U10)&amp;" - " &amp;(U11+SUM(U$4:U10))</f>
        <v>120 - 127</v>
      </c>
      <c r="W11" s="26" t="s">
        <v>4597</v>
      </c>
      <c r="X11" s="26" t="s">
        <v>4472</v>
      </c>
      <c r="AP11" s="29" t="s">
        <v>4497</v>
      </c>
      <c r="AQ11" s="28" t="s">
        <v>4521</v>
      </c>
      <c r="AR11" s="29" t="s">
        <v>4470</v>
      </c>
      <c r="AS11" s="29">
        <v>1</v>
      </c>
      <c r="AT11" s="74" t="str">
        <f>1+SUM(AS$4:AS10)&amp;" - " &amp;(AS11+SUM(AS$4:AS10))</f>
        <v>129 - 129</v>
      </c>
      <c r="AU11" s="48" t="s">
        <v>4521</v>
      </c>
      <c r="AV11" s="26" t="s">
        <v>4472</v>
      </c>
      <c r="AX11" s="29" t="s">
        <v>4497</v>
      </c>
      <c r="AY11" s="28" t="s">
        <v>4522</v>
      </c>
      <c r="AZ11" s="29" t="s">
        <v>4474</v>
      </c>
      <c r="BA11" s="29">
        <v>15</v>
      </c>
      <c r="BB11" s="56" t="str">
        <f>1+SUM(BA$4:BA10)&amp;" - " &amp;(BA11+SUM(BA$4:BA10))</f>
        <v>177 - 191</v>
      </c>
      <c r="BC11" s="30" t="s">
        <v>4571</v>
      </c>
      <c r="BD11" s="26" t="s">
        <v>4472</v>
      </c>
    </row>
    <row r="12" spans="1:72" x14ac:dyDescent="0.2">
      <c r="B12" s="24" t="s">
        <v>4495</v>
      </c>
      <c r="C12" s="25" t="s">
        <v>4493</v>
      </c>
      <c r="D12" s="24" t="s">
        <v>4470</v>
      </c>
      <c r="E12" s="24">
        <v>50</v>
      </c>
      <c r="F12" s="55" t="str">
        <f>(1+SUM(E$4:E11))&amp;" - "&amp;(E12+SUM(E$4:E11))</f>
        <v>190 - 239</v>
      </c>
      <c r="G12" s="27" t="s">
        <v>4494</v>
      </c>
      <c r="H12" s="26" t="s">
        <v>4472</v>
      </c>
      <c r="J12" s="24" t="s">
        <v>4495</v>
      </c>
      <c r="K12" s="28" t="s">
        <v>4395</v>
      </c>
      <c r="L12" s="29" t="s">
        <v>4470</v>
      </c>
      <c r="M12" s="56">
        <v>1</v>
      </c>
      <c r="N12" s="55" t="str">
        <f>(1+SUM(M$4:M11))&amp;" - "&amp;(M12+SUM(M$4:M11))</f>
        <v>121 - 121</v>
      </c>
      <c r="O12" s="43" t="s">
        <v>4395</v>
      </c>
      <c r="P12" s="26" t="s">
        <v>4472</v>
      </c>
      <c r="R12" s="29" t="s">
        <v>4495</v>
      </c>
      <c r="S12" s="28" t="s">
        <v>4520</v>
      </c>
      <c r="T12" s="29" t="s">
        <v>4470</v>
      </c>
      <c r="U12" s="29">
        <v>2</v>
      </c>
      <c r="V12" s="41" t="str">
        <f>1+SUM(U$4:U11)&amp;" - " &amp;(U12+SUM(U$4:U11))</f>
        <v>128 - 129</v>
      </c>
      <c r="W12" s="43" t="s">
        <v>4610</v>
      </c>
      <c r="X12" s="26" t="s">
        <v>4472</v>
      </c>
      <c r="AP12" s="29" t="s">
        <v>4495</v>
      </c>
      <c r="AQ12" s="28" t="s">
        <v>4570</v>
      </c>
      <c r="AR12" s="29" t="s">
        <v>4470</v>
      </c>
      <c r="AS12" s="29">
        <v>1</v>
      </c>
      <c r="AT12" s="74" t="str">
        <f>1+SUM(AS$4:AS11)&amp;" - " &amp;(AS12+SUM(AS$4:AS11))</f>
        <v>130 - 130</v>
      </c>
      <c r="AU12" s="48" t="s">
        <v>4570</v>
      </c>
      <c r="AV12" s="26" t="s">
        <v>4472</v>
      </c>
      <c r="BF12" s="101" t="s">
        <v>4598</v>
      </c>
    </row>
    <row r="13" spans="1:72" x14ac:dyDescent="0.2">
      <c r="B13" s="24" t="s">
        <v>4502</v>
      </c>
      <c r="C13" s="25" t="s">
        <v>4499</v>
      </c>
      <c r="D13" s="24" t="s">
        <v>4470</v>
      </c>
      <c r="E13" s="24">
        <v>20</v>
      </c>
      <c r="F13" s="55" t="str">
        <f>(1+SUM(E$4:E12))&amp;" - "&amp;(E13+SUM(E$4:E12))</f>
        <v>240 - 259</v>
      </c>
      <c r="G13" s="27" t="s">
        <v>4500</v>
      </c>
      <c r="H13" s="26" t="s">
        <v>4501</v>
      </c>
      <c r="J13" s="24" t="s">
        <v>4502</v>
      </c>
      <c r="K13" s="28" t="s">
        <v>4519</v>
      </c>
      <c r="L13" s="29" t="s">
        <v>4470</v>
      </c>
      <c r="M13" s="56">
        <v>8</v>
      </c>
      <c r="N13" s="55" t="str">
        <f>(1+SUM(M$4:M12))&amp;" - "&amp;(M13+SUM(M$4:M12))</f>
        <v>122 - 129</v>
      </c>
      <c r="O13" s="26" t="s">
        <v>4475</v>
      </c>
      <c r="P13" s="26" t="s">
        <v>4472</v>
      </c>
      <c r="R13" s="29" t="s">
        <v>4502</v>
      </c>
      <c r="S13" s="28" t="s">
        <v>4524</v>
      </c>
      <c r="T13" s="29" t="s">
        <v>4470</v>
      </c>
      <c r="U13" s="29">
        <v>8</v>
      </c>
      <c r="V13" s="41" t="str">
        <f>1+SUM(U$4:U12)&amp;" - " &amp;(U13+SUM(U$4:U12))</f>
        <v>130 - 137</v>
      </c>
      <c r="W13" s="26" t="s">
        <v>4597</v>
      </c>
      <c r="X13" s="26" t="s">
        <v>4472</v>
      </c>
      <c r="AP13" s="29" t="s">
        <v>4502</v>
      </c>
      <c r="AQ13" s="28" t="s">
        <v>5099</v>
      </c>
      <c r="AR13" s="29" t="s">
        <v>4470</v>
      </c>
      <c r="AS13" s="29">
        <v>2</v>
      </c>
      <c r="AT13" s="74" t="str">
        <f>1+SUM(AS$4:AS12)&amp;" - " &amp;(AS13+SUM(AS$4:AS12))</f>
        <v>131 - 132</v>
      </c>
      <c r="AU13" s="48" t="s">
        <v>5100</v>
      </c>
      <c r="AV13" s="26" t="s">
        <v>4472</v>
      </c>
      <c r="BF13" s="65" t="s">
        <v>4488</v>
      </c>
      <c r="BG13" s="22" t="s">
        <v>5075</v>
      </c>
      <c r="BN13" s="101" t="s">
        <v>4598</v>
      </c>
    </row>
    <row r="14" spans="1:72" x14ac:dyDescent="0.2">
      <c r="B14" s="24" t="s">
        <v>4507</v>
      </c>
      <c r="C14" s="25" t="s">
        <v>4506</v>
      </c>
      <c r="D14" s="24" t="s">
        <v>4470</v>
      </c>
      <c r="E14" s="24">
        <v>100</v>
      </c>
      <c r="F14" s="55" t="str">
        <f>(1+SUM(E$4:E13))&amp;" - "&amp;(E14+SUM(E$4:E13))</f>
        <v>260 - 359</v>
      </c>
      <c r="G14" s="27" t="s">
        <v>4506</v>
      </c>
      <c r="H14" s="26" t="s">
        <v>4501</v>
      </c>
      <c r="J14" s="24" t="s">
        <v>4507</v>
      </c>
      <c r="K14" s="28" t="s">
        <v>4578</v>
      </c>
      <c r="L14" s="29" t="s">
        <v>4470</v>
      </c>
      <c r="M14" s="56">
        <v>8</v>
      </c>
      <c r="N14" s="55" t="str">
        <f>(1+SUM(M$4:M13))&amp;" - "&amp;(M14+SUM(M$4:M13))</f>
        <v>130 - 137</v>
      </c>
      <c r="O14" s="26" t="s">
        <v>4681</v>
      </c>
      <c r="P14" s="26" t="s">
        <v>4472</v>
      </c>
      <c r="R14" s="29" t="s">
        <v>4507</v>
      </c>
      <c r="S14" s="28" t="s">
        <v>4527</v>
      </c>
      <c r="T14" s="29" t="s">
        <v>4474</v>
      </c>
      <c r="U14" s="24">
        <v>15</v>
      </c>
      <c r="V14" s="41" t="str">
        <f>1+SUM(U$4:U13)&amp;" - " &amp;(U14+SUM(U$4:U13))</f>
        <v>138 - 152</v>
      </c>
      <c r="W14" s="49" t="s">
        <v>4571</v>
      </c>
      <c r="X14" s="26" t="s">
        <v>4472</v>
      </c>
      <c r="AH14" s="101" t="s">
        <v>4598</v>
      </c>
      <c r="AP14" s="29" t="s">
        <v>4507</v>
      </c>
      <c r="AQ14" s="28" t="s">
        <v>5102</v>
      </c>
      <c r="AR14" s="29" t="s">
        <v>4470</v>
      </c>
      <c r="AS14" s="29">
        <v>5</v>
      </c>
      <c r="AT14" s="74" t="str">
        <f>1+SUM(AS$4:AS13)&amp;" - " &amp;(AS14+SUM(AS$4:AS13))</f>
        <v>133 - 137</v>
      </c>
      <c r="AU14" s="48" t="s">
        <v>5101</v>
      </c>
      <c r="AV14" s="26" t="s">
        <v>4472</v>
      </c>
      <c r="BN14" s="31" t="s">
        <v>4488</v>
      </c>
      <c r="BO14" s="32" t="s">
        <v>4685</v>
      </c>
    </row>
    <row r="15" spans="1:72" x14ac:dyDescent="0.2">
      <c r="B15" s="31"/>
      <c r="C15" s="32"/>
      <c r="D15" s="33"/>
      <c r="E15" s="33"/>
      <c r="F15" s="31"/>
      <c r="G15" s="31"/>
      <c r="H15" s="31"/>
      <c r="J15" s="24" t="s">
        <v>4512</v>
      </c>
      <c r="K15" s="28" t="s">
        <v>5069</v>
      </c>
      <c r="L15" s="100" t="s">
        <v>4470</v>
      </c>
      <c r="M15" s="100">
        <v>1</v>
      </c>
      <c r="N15" s="55" t="str">
        <f>(1+SUM(M$4:M14))&amp;" - "&amp;(M15+SUM(M$4:M14))</f>
        <v>138 - 138</v>
      </c>
      <c r="O15" s="26" t="s">
        <v>5060</v>
      </c>
      <c r="P15" s="26" t="s">
        <v>4501</v>
      </c>
      <c r="R15" s="29" t="s">
        <v>4512</v>
      </c>
      <c r="S15" s="28" t="s">
        <v>4530</v>
      </c>
      <c r="T15" s="29" t="s">
        <v>4474</v>
      </c>
      <c r="U15" s="24">
        <v>15</v>
      </c>
      <c r="V15" s="41" t="str">
        <f>1+SUM(U$4:U14)&amp;" - " &amp;(U15+SUM(U$4:U14))</f>
        <v>153 - 167</v>
      </c>
      <c r="W15" s="49" t="s">
        <v>4571</v>
      </c>
      <c r="X15" s="26" t="s">
        <v>4472</v>
      </c>
      <c r="Z15" s="65"/>
      <c r="AA15" s="32"/>
      <c r="AH15" s="65" t="s">
        <v>4492</v>
      </c>
      <c r="AI15" s="32" t="s">
        <v>4603</v>
      </c>
      <c r="AP15" s="29" t="s">
        <v>4512</v>
      </c>
      <c r="AQ15" s="28" t="s">
        <v>5103</v>
      </c>
      <c r="AR15" s="29" t="s">
        <v>4470</v>
      </c>
      <c r="AS15" s="29">
        <v>50</v>
      </c>
      <c r="AT15" s="74" t="str">
        <f>1+SUM(AS$4:AS14)&amp;" - " &amp;(AS15+SUM(AS$4:AS14))</f>
        <v>138 - 187</v>
      </c>
      <c r="AU15" s="30" t="s">
        <v>5108</v>
      </c>
      <c r="AV15" s="26" t="s">
        <v>4472</v>
      </c>
      <c r="AX15" s="101" t="s">
        <v>4598</v>
      </c>
    </row>
    <row r="16" spans="1:72" x14ac:dyDescent="0.2">
      <c r="C16" s="60"/>
      <c r="J16" s="24" t="s">
        <v>4518</v>
      </c>
      <c r="K16" s="28" t="s">
        <v>4526</v>
      </c>
      <c r="L16" s="29" t="s">
        <v>4470</v>
      </c>
      <c r="M16" s="56">
        <v>7</v>
      </c>
      <c r="N16" s="55" t="str">
        <f>(1+SUM(M$4:M15))&amp;" - "&amp;(M16+SUM(M$4:M15))</f>
        <v>139 - 145</v>
      </c>
      <c r="O16" s="30" t="s">
        <v>5054</v>
      </c>
      <c r="P16" s="26" t="s">
        <v>4472</v>
      </c>
      <c r="R16" s="29" t="s">
        <v>4518</v>
      </c>
      <c r="S16" s="28" t="s">
        <v>4534</v>
      </c>
      <c r="T16" s="29" t="s">
        <v>4470</v>
      </c>
      <c r="U16" s="24">
        <v>8</v>
      </c>
      <c r="V16" s="41" t="str">
        <f>1+SUM(U$4:U15)&amp;" - " &amp;(U16+SUM(U$4:U15))</f>
        <v>168 - 175</v>
      </c>
      <c r="W16" s="26" t="s">
        <v>4597</v>
      </c>
      <c r="X16" s="26" t="s">
        <v>4472</v>
      </c>
      <c r="AP16" s="29" t="s">
        <v>4518</v>
      </c>
      <c r="AQ16" s="28" t="s">
        <v>4531</v>
      </c>
      <c r="AR16" s="29" t="s">
        <v>4470</v>
      </c>
      <c r="AS16" s="29">
        <v>8</v>
      </c>
      <c r="AT16" s="74" t="str">
        <f>1+SUM(AS$4:AS15)&amp;" - " &amp;(AS16+SUM(AS$4:AS15))</f>
        <v>188 - 195</v>
      </c>
      <c r="AU16" s="30" t="s">
        <v>4475</v>
      </c>
      <c r="AV16" s="26" t="s">
        <v>4472</v>
      </c>
      <c r="AX16" s="59" t="s">
        <v>4492</v>
      </c>
      <c r="AY16" s="22" t="s">
        <v>4604</v>
      </c>
    </row>
    <row r="17" spans="2:51" x14ac:dyDescent="0.2">
      <c r="J17" s="24" t="s">
        <v>4523</v>
      </c>
      <c r="K17" s="28" t="s">
        <v>5070</v>
      </c>
      <c r="L17" s="100" t="s">
        <v>4470</v>
      </c>
      <c r="M17" s="100">
        <v>1</v>
      </c>
      <c r="N17" s="55" t="str">
        <f>(1+SUM(M$4:M16))&amp;" - "&amp;(M17+SUM(M$4:M16))</f>
        <v>146 - 146</v>
      </c>
      <c r="O17" s="30" t="s">
        <v>5060</v>
      </c>
      <c r="P17" s="26" t="s">
        <v>4501</v>
      </c>
      <c r="R17" s="29" t="s">
        <v>4523</v>
      </c>
      <c r="S17" s="28" t="s">
        <v>4538</v>
      </c>
      <c r="T17" s="29" t="s">
        <v>4470</v>
      </c>
      <c r="U17" s="29">
        <v>1</v>
      </c>
      <c r="V17" s="41" t="str">
        <f>1+SUM(U$4:U16)&amp;" - " &amp;(U17+SUM(U$4:U16))</f>
        <v>176 - 176</v>
      </c>
      <c r="W17" s="43" t="s">
        <v>4538</v>
      </c>
      <c r="X17" s="26" t="s">
        <v>4472</v>
      </c>
      <c r="AP17" s="29" t="s">
        <v>4523</v>
      </c>
      <c r="AQ17" s="28" t="s">
        <v>4535</v>
      </c>
      <c r="AR17" s="29" t="s">
        <v>4470</v>
      </c>
      <c r="AS17" s="29">
        <v>8</v>
      </c>
      <c r="AT17" s="74" t="str">
        <f>1+SUM(AS$4:AS16)&amp;" - " &amp;(AS17+SUM(AS$4:AS16))</f>
        <v>196 - 203</v>
      </c>
      <c r="AU17" s="30" t="s">
        <v>4597</v>
      </c>
      <c r="AV17" s="26" t="s">
        <v>4472</v>
      </c>
      <c r="AX17" s="59" t="s">
        <v>4497</v>
      </c>
      <c r="AY17" s="22" t="s">
        <v>4605</v>
      </c>
    </row>
    <row r="18" spans="2:51" x14ac:dyDescent="0.2">
      <c r="B18" s="101" t="s">
        <v>4598</v>
      </c>
      <c r="J18" s="24" t="s">
        <v>4525</v>
      </c>
      <c r="K18" s="28" t="s">
        <v>4529</v>
      </c>
      <c r="L18" s="29" t="s">
        <v>4470</v>
      </c>
      <c r="M18" s="56">
        <v>7</v>
      </c>
      <c r="N18" s="55" t="str">
        <f>(1+SUM(M$4:M17))&amp;" - "&amp;(M18+SUM(M$4:M17))</f>
        <v>147 - 153</v>
      </c>
      <c r="O18" s="30" t="s">
        <v>5054</v>
      </c>
      <c r="P18" s="26" t="s">
        <v>4472</v>
      </c>
      <c r="R18" s="29" t="s">
        <v>4525</v>
      </c>
      <c r="S18" s="28" t="s">
        <v>4542</v>
      </c>
      <c r="T18" s="29" t="s">
        <v>4474</v>
      </c>
      <c r="U18" s="29">
        <v>15</v>
      </c>
      <c r="V18" s="41" t="str">
        <f>1+SUM(U$4:U17)&amp;" - " &amp;(U18+SUM(U$4:U17))</f>
        <v>177 - 191</v>
      </c>
      <c r="W18" s="49" t="s">
        <v>4571</v>
      </c>
      <c r="X18" s="26" t="s">
        <v>4472</v>
      </c>
      <c r="AP18" s="29" t="s">
        <v>4525</v>
      </c>
      <c r="AQ18" s="28" t="s">
        <v>4539</v>
      </c>
      <c r="AR18" s="29" t="s">
        <v>4470</v>
      </c>
      <c r="AS18" s="29">
        <v>15</v>
      </c>
      <c r="AT18" s="74" t="str">
        <f>1+SUM(AS$4:AS17)&amp;" - " &amp;(AS18+SUM(AS$4:AS17))</f>
        <v>204 - 218</v>
      </c>
      <c r="AU18" s="30" t="s">
        <v>5104</v>
      </c>
      <c r="AV18" s="26" t="s">
        <v>4472</v>
      </c>
    </row>
    <row r="19" spans="2:51" x14ac:dyDescent="0.2">
      <c r="B19" s="31" t="s">
        <v>4473</v>
      </c>
      <c r="C19" s="34" t="s">
        <v>5078</v>
      </c>
      <c r="J19" s="24" t="s">
        <v>4528</v>
      </c>
      <c r="K19" s="28" t="s">
        <v>4533</v>
      </c>
      <c r="L19" s="29" t="s">
        <v>4470</v>
      </c>
      <c r="M19" s="56">
        <v>2</v>
      </c>
      <c r="N19" s="55" t="str">
        <f>(1+SUM(M$4:M18))&amp;" - "&amp;(M19+SUM(M$4:M18))</f>
        <v>154 - 155</v>
      </c>
      <c r="O19" s="43" t="s">
        <v>4568</v>
      </c>
      <c r="P19" s="26" t="s">
        <v>4472</v>
      </c>
      <c r="R19" s="29" t="s">
        <v>4528</v>
      </c>
      <c r="S19" s="28" t="s">
        <v>5073</v>
      </c>
      <c r="T19" s="100" t="s">
        <v>4470</v>
      </c>
      <c r="U19" s="100">
        <v>1</v>
      </c>
      <c r="V19" s="41" t="str">
        <f>1+SUM(U$4:U18)&amp;" - " &amp;(U19+SUM(U$4:U18))</f>
        <v>192 - 192</v>
      </c>
      <c r="W19" s="30" t="s">
        <v>5060</v>
      </c>
      <c r="X19" s="26" t="s">
        <v>4472</v>
      </c>
      <c r="AP19" s="29" t="s">
        <v>4528</v>
      </c>
      <c r="AQ19" s="28" t="s">
        <v>4543</v>
      </c>
      <c r="AR19" s="29" t="s">
        <v>4470</v>
      </c>
      <c r="AS19" s="29">
        <v>8</v>
      </c>
      <c r="AT19" s="74" t="str">
        <f>1+SUM(AS$4:AS18)&amp;" - " &amp;(AS19+SUM(AS$4:AS18))</f>
        <v>219 - 226</v>
      </c>
      <c r="AU19" s="30" t="s">
        <v>5105</v>
      </c>
      <c r="AV19" s="26" t="s">
        <v>4472</v>
      </c>
    </row>
    <row r="20" spans="2:51" x14ac:dyDescent="0.2">
      <c r="B20" s="31" t="s">
        <v>4476</v>
      </c>
      <c r="C20" s="32" t="s">
        <v>5052</v>
      </c>
      <c r="J20" s="24" t="s">
        <v>4532</v>
      </c>
      <c r="K20" s="28" t="s">
        <v>5071</v>
      </c>
      <c r="L20" s="100" t="s">
        <v>4470</v>
      </c>
      <c r="M20" s="100">
        <v>1</v>
      </c>
      <c r="N20" s="55" t="str">
        <f>(1+SUM(M$4:M19))&amp;" - "&amp;(M20+SUM(M$4:M19))</f>
        <v>156 - 156</v>
      </c>
      <c r="O20" s="30" t="s">
        <v>5060</v>
      </c>
      <c r="P20" s="26" t="s">
        <v>4501</v>
      </c>
      <c r="R20" s="29" t="s">
        <v>4532</v>
      </c>
      <c r="S20" s="28" t="s">
        <v>4544</v>
      </c>
      <c r="T20" s="29" t="s">
        <v>4470</v>
      </c>
      <c r="U20" s="29">
        <v>15</v>
      </c>
      <c r="V20" s="41" t="str">
        <f>1+SUM(U$4:U19)&amp;" - " &amp;(U20+SUM(U$4:U19))</f>
        <v>193 - 207</v>
      </c>
      <c r="W20" s="36" t="s">
        <v>4683</v>
      </c>
      <c r="X20" s="26" t="s">
        <v>4472</v>
      </c>
      <c r="AU20" s="73"/>
    </row>
    <row r="21" spans="2:51" x14ac:dyDescent="0.2">
      <c r="B21" s="31" t="s">
        <v>4483</v>
      </c>
      <c r="C21" s="32" t="s">
        <v>5004</v>
      </c>
      <c r="J21" s="24" t="s">
        <v>4536</v>
      </c>
      <c r="K21" s="28" t="s">
        <v>4537</v>
      </c>
      <c r="L21" s="29" t="s">
        <v>4470</v>
      </c>
      <c r="M21" s="56">
        <v>7</v>
      </c>
      <c r="N21" s="55" t="str">
        <f>(1+SUM(M$4:M20))&amp;" - "&amp;(M21+SUM(M$4:M20))</f>
        <v>157 - 163</v>
      </c>
      <c r="O21" s="30" t="s">
        <v>5057</v>
      </c>
      <c r="P21" s="26" t="s">
        <v>4472</v>
      </c>
      <c r="R21" s="29" t="s">
        <v>4536</v>
      </c>
      <c r="S21" s="28" t="s">
        <v>4545</v>
      </c>
      <c r="T21" s="29" t="s">
        <v>4470</v>
      </c>
      <c r="U21" s="29">
        <v>15</v>
      </c>
      <c r="V21" s="41" t="str">
        <f>1+SUM(U$4:U20)&amp;" - " &amp;(U21+SUM(U$4:U20))</f>
        <v>208 - 222</v>
      </c>
      <c r="W21" s="30" t="s">
        <v>4574</v>
      </c>
      <c r="X21" s="26" t="s">
        <v>4472</v>
      </c>
    </row>
    <row r="22" spans="2:51" x14ac:dyDescent="0.2">
      <c r="F22" s="32"/>
      <c r="G22" s="32"/>
      <c r="J22" s="24" t="s">
        <v>4540</v>
      </c>
      <c r="K22" s="28" t="s">
        <v>4541</v>
      </c>
      <c r="L22" s="29" t="s">
        <v>4470</v>
      </c>
      <c r="M22" s="56">
        <v>2</v>
      </c>
      <c r="N22" s="55" t="str">
        <f>(1+SUM(M$4:M21))&amp;" - "&amp;(M22+SUM(M$4:M21))</f>
        <v>164 - 165</v>
      </c>
      <c r="O22" s="39" t="s">
        <v>4541</v>
      </c>
      <c r="P22" s="26" t="s">
        <v>4472</v>
      </c>
    </row>
    <row r="23" spans="2:51" x14ac:dyDescent="0.2">
      <c r="F23" s="32"/>
      <c r="G23" s="32"/>
      <c r="J23" s="24" t="s">
        <v>4546</v>
      </c>
      <c r="K23" s="28" t="s">
        <v>4547</v>
      </c>
      <c r="L23" s="29" t="s">
        <v>4470</v>
      </c>
      <c r="M23" s="55">
        <v>8</v>
      </c>
      <c r="N23" s="55" t="str">
        <f>(1+SUM(M$4:M22))&amp;" - "&amp;(M23+SUM(M$4:M22))</f>
        <v>166 - 173</v>
      </c>
      <c r="O23" s="30" t="s">
        <v>4597</v>
      </c>
      <c r="P23" s="26" t="s">
        <v>4472</v>
      </c>
      <c r="R23" s="63"/>
      <c r="S23" s="64"/>
      <c r="AP23" s="101" t="s">
        <v>4598</v>
      </c>
    </row>
    <row r="24" spans="2:51" x14ac:dyDescent="0.2">
      <c r="C24" s="32"/>
      <c r="D24" s="32"/>
      <c r="E24" s="32"/>
      <c r="F24" s="32"/>
      <c r="G24" s="32"/>
      <c r="J24" s="24" t="s">
        <v>4548</v>
      </c>
      <c r="K24" s="28" t="s">
        <v>4549</v>
      </c>
      <c r="L24" s="29" t="s">
        <v>4470</v>
      </c>
      <c r="M24" s="55">
        <v>15</v>
      </c>
      <c r="N24" s="55" t="str">
        <f>(1+SUM(M$4:M23))&amp;" - "&amp;(M24+SUM(M$4:M23))</f>
        <v>174 - 188</v>
      </c>
      <c r="O24" s="49" t="s">
        <v>4599</v>
      </c>
      <c r="P24" s="26" t="s">
        <v>4472</v>
      </c>
      <c r="AP24" s="59" t="s">
        <v>4497</v>
      </c>
      <c r="AQ24" s="22" t="s">
        <v>4602</v>
      </c>
    </row>
    <row r="25" spans="2:51" x14ac:dyDescent="0.2">
      <c r="C25" s="32"/>
      <c r="D25" s="32"/>
      <c r="E25" s="32"/>
      <c r="F25" s="32"/>
      <c r="G25" s="32"/>
      <c r="J25" s="24" t="s">
        <v>4550</v>
      </c>
      <c r="K25" s="28" t="s">
        <v>4551</v>
      </c>
      <c r="L25" s="29" t="s">
        <v>4470</v>
      </c>
      <c r="M25" s="56">
        <v>2</v>
      </c>
      <c r="N25" s="55" t="str">
        <f>(1+SUM(M$4:M24))&amp;" - "&amp;(M25+SUM(M$4:M24))</f>
        <v>189 - 190</v>
      </c>
      <c r="O25" s="40" t="s">
        <v>4551</v>
      </c>
      <c r="P25" s="26" t="s">
        <v>4472</v>
      </c>
      <c r="R25" s="101" t="s">
        <v>4598</v>
      </c>
      <c r="AP25" s="59" t="s">
        <v>5107</v>
      </c>
      <c r="AQ25" s="22" t="s">
        <v>5106</v>
      </c>
    </row>
    <row r="26" spans="2:51" x14ac:dyDescent="0.2">
      <c r="C26" s="32"/>
      <c r="D26" s="32"/>
      <c r="E26" s="32"/>
      <c r="F26" s="32"/>
      <c r="G26" s="32"/>
      <c r="J26" s="24" t="s">
        <v>4552</v>
      </c>
      <c r="K26" s="25" t="s">
        <v>4410</v>
      </c>
      <c r="L26" s="24" t="s">
        <v>4470</v>
      </c>
      <c r="M26" s="55">
        <v>2</v>
      </c>
      <c r="N26" s="55" t="str">
        <f>(1+SUM(M$4:M25))&amp;" - "&amp;(M26+SUM(M$4:M25))</f>
        <v>191 - 192</v>
      </c>
      <c r="O26" s="44" t="s">
        <v>4569</v>
      </c>
      <c r="P26" s="26" t="s">
        <v>4472</v>
      </c>
      <c r="R26" s="31" t="s">
        <v>4492</v>
      </c>
      <c r="S26" s="32" t="s">
        <v>5058</v>
      </c>
      <c r="AP26" s="65" t="s">
        <v>4525</v>
      </c>
      <c r="AQ26" s="32" t="s">
        <v>4606</v>
      </c>
    </row>
    <row r="27" spans="2:51" x14ac:dyDescent="0.2">
      <c r="C27" s="32"/>
      <c r="D27" s="32"/>
      <c r="E27" s="32"/>
      <c r="F27" s="32"/>
      <c r="G27" s="32"/>
      <c r="J27" s="24" t="s">
        <v>4553</v>
      </c>
      <c r="K27" s="25" t="s">
        <v>4555</v>
      </c>
      <c r="L27" s="24" t="s">
        <v>4470</v>
      </c>
      <c r="M27" s="55">
        <v>2</v>
      </c>
      <c r="N27" s="55" t="str">
        <f>(1+SUM(M$4:M26))&amp;" - "&amp;(M27+SUM(M$4:M26))</f>
        <v>193 - 194</v>
      </c>
      <c r="O27" s="45" t="s">
        <v>4567</v>
      </c>
      <c r="P27" s="26" t="s">
        <v>4472</v>
      </c>
      <c r="R27" s="31" t="s">
        <v>4507</v>
      </c>
      <c r="S27" s="32" t="s">
        <v>5066</v>
      </c>
      <c r="AP27" s="59" t="s">
        <v>4528</v>
      </c>
      <c r="AQ27" s="22" t="s">
        <v>4607</v>
      </c>
    </row>
    <row r="28" spans="2:51" x14ac:dyDescent="0.2">
      <c r="C28" s="32"/>
      <c r="D28" s="32"/>
      <c r="E28" s="32"/>
      <c r="F28" s="32"/>
      <c r="G28" s="32"/>
      <c r="J28" s="24" t="s">
        <v>4554</v>
      </c>
      <c r="K28" s="25" t="s">
        <v>4421</v>
      </c>
      <c r="L28" s="24" t="s">
        <v>4470</v>
      </c>
      <c r="M28" s="55">
        <v>1</v>
      </c>
      <c r="N28" s="55" t="str">
        <f>(1+SUM(M$4:M27))&amp;" - "&amp;(M28+SUM(M$4:M27))</f>
        <v>195 - 195</v>
      </c>
      <c r="O28" s="45" t="s">
        <v>4421</v>
      </c>
      <c r="P28" s="26" t="s">
        <v>4472</v>
      </c>
      <c r="R28" s="31" t="s">
        <v>4512</v>
      </c>
      <c r="S28" s="32" t="s">
        <v>5067</v>
      </c>
    </row>
    <row r="29" spans="2:51" x14ac:dyDescent="0.2">
      <c r="C29" s="32"/>
      <c r="D29" s="32"/>
      <c r="E29" s="32"/>
      <c r="F29" s="32"/>
      <c r="G29" s="32"/>
      <c r="J29" s="24" t="s">
        <v>4556</v>
      </c>
      <c r="K29" s="25" t="s">
        <v>4557</v>
      </c>
      <c r="L29" s="24" t="s">
        <v>4470</v>
      </c>
      <c r="M29" s="55">
        <v>3</v>
      </c>
      <c r="N29" s="55" t="str">
        <f>(1+SUM(M$4:M28))&amp;" - "&amp;(M29+SUM(M$4:M28))</f>
        <v>196 - 198</v>
      </c>
      <c r="O29" s="45" t="s">
        <v>4557</v>
      </c>
      <c r="P29" s="26" t="s">
        <v>4472</v>
      </c>
      <c r="R29" s="31" t="s">
        <v>4525</v>
      </c>
      <c r="S29" s="32" t="s">
        <v>5068</v>
      </c>
    </row>
    <row r="30" spans="2:51" x14ac:dyDescent="0.2">
      <c r="C30" s="32"/>
      <c r="D30" s="32"/>
      <c r="E30" s="32"/>
      <c r="F30" s="32"/>
      <c r="G30" s="32"/>
      <c r="J30" s="24" t="s">
        <v>4558</v>
      </c>
      <c r="K30" s="25" t="s">
        <v>4559</v>
      </c>
      <c r="L30" s="41" t="s">
        <v>4470</v>
      </c>
      <c r="M30" s="57">
        <v>8</v>
      </c>
      <c r="N30" s="55" t="str">
        <f>(1+SUM(M$4:M29))&amp;" - "&amp;(M30+SUM(M$4:M29))</f>
        <v>199 - 206</v>
      </c>
      <c r="O30" s="42" t="s">
        <v>4600</v>
      </c>
      <c r="P30" s="26" t="s">
        <v>4472</v>
      </c>
      <c r="R30" s="31" t="s">
        <v>4536</v>
      </c>
      <c r="S30" s="32" t="s">
        <v>5074</v>
      </c>
    </row>
    <row r="31" spans="2:51" x14ac:dyDescent="0.2">
      <c r="C31" s="32"/>
      <c r="D31" s="32"/>
      <c r="E31" s="32"/>
      <c r="J31" s="24" t="s">
        <v>4560</v>
      </c>
      <c r="K31" s="25" t="s">
        <v>4423</v>
      </c>
      <c r="L31" s="41" t="s">
        <v>4470</v>
      </c>
      <c r="M31" s="57">
        <v>1</v>
      </c>
      <c r="N31" s="55" t="str">
        <f>(1+SUM(M$4:M30))&amp;" - "&amp;(M31+SUM(M$4:M30))</f>
        <v>207 - 207</v>
      </c>
      <c r="O31" s="46" t="s">
        <v>4423</v>
      </c>
      <c r="P31" s="26" t="s">
        <v>4472</v>
      </c>
    </row>
    <row r="32" spans="2:51" x14ac:dyDescent="0.2">
      <c r="C32" s="32"/>
      <c r="D32" s="32"/>
      <c r="E32" s="32"/>
      <c r="J32" s="24" t="s">
        <v>4561</v>
      </c>
      <c r="K32" s="25" t="s">
        <v>4562</v>
      </c>
      <c r="L32" s="41" t="s">
        <v>4470</v>
      </c>
      <c r="M32" s="57">
        <v>50</v>
      </c>
      <c r="N32" s="55" t="str">
        <f>(1+SUM(M$4:M31))&amp;" - "&amp;(M32+SUM(M$4:M31))</f>
        <v>208 - 257</v>
      </c>
      <c r="O32" s="42" t="s">
        <v>4601</v>
      </c>
      <c r="P32" s="26" t="s">
        <v>4472</v>
      </c>
    </row>
    <row r="33" spans="3:16" x14ac:dyDescent="0.2">
      <c r="J33" s="24" t="s">
        <v>5059</v>
      </c>
      <c r="K33" s="25" t="s">
        <v>4563</v>
      </c>
      <c r="L33" s="41" t="s">
        <v>4470</v>
      </c>
      <c r="M33" s="57">
        <v>1</v>
      </c>
      <c r="N33" s="55" t="str">
        <f>(1+SUM(M$4:M32))&amp;" - "&amp;(M33+SUM(M$4:M32))</f>
        <v>258 - 258</v>
      </c>
      <c r="O33" s="45" t="s">
        <v>4563</v>
      </c>
      <c r="P33" s="26" t="s">
        <v>4472</v>
      </c>
    </row>
    <row r="34" spans="3:16" x14ac:dyDescent="0.2">
      <c r="C34" s="60"/>
      <c r="J34" s="24" t="s">
        <v>5061</v>
      </c>
      <c r="K34" s="25" t="s">
        <v>4564</v>
      </c>
      <c r="L34" s="41" t="s">
        <v>4470</v>
      </c>
      <c r="M34" s="57">
        <v>15</v>
      </c>
      <c r="N34" s="55" t="str">
        <f>(1+SUM(M$4:M33))&amp;" - "&amp;(M34+SUM(M$4:M33))</f>
        <v>259 - 273</v>
      </c>
      <c r="O34" s="49" t="s">
        <v>4682</v>
      </c>
      <c r="P34" s="26" t="s">
        <v>4472</v>
      </c>
    </row>
    <row r="35" spans="3:16" x14ac:dyDescent="0.2">
      <c r="N35" s="58"/>
    </row>
    <row r="38" spans="3:16" x14ac:dyDescent="0.2">
      <c r="J38" s="101" t="s">
        <v>4598</v>
      </c>
      <c r="L38" s="66"/>
      <c r="M38" s="66"/>
      <c r="N38" s="66"/>
      <c r="O38" s="66"/>
    </row>
    <row r="39" spans="3:16" x14ac:dyDescent="0.2">
      <c r="J39" s="31" t="s">
        <v>4507</v>
      </c>
      <c r="K39" s="32" t="s">
        <v>4680</v>
      </c>
      <c r="L39" s="66"/>
      <c r="M39" s="66"/>
      <c r="N39" s="66"/>
      <c r="O39" s="66"/>
    </row>
    <row r="40" spans="3:16" ht="15" x14ac:dyDescent="0.25">
      <c r="C40" s="159"/>
      <c r="D40" s="160"/>
      <c r="E40" s="160"/>
      <c r="F40" s="160"/>
      <c r="G40" s="160"/>
      <c r="J40" s="31" t="s">
        <v>5062</v>
      </c>
      <c r="K40" s="32" t="s">
        <v>5056</v>
      </c>
      <c r="L40" s="66"/>
      <c r="M40" s="66"/>
      <c r="N40" s="66"/>
      <c r="O40" s="66"/>
    </row>
    <row r="41" spans="3:16" x14ac:dyDescent="0.2">
      <c r="J41" s="31" t="s">
        <v>5063</v>
      </c>
      <c r="K41" s="32" t="s">
        <v>5055</v>
      </c>
      <c r="L41" s="66"/>
      <c r="M41" s="66"/>
      <c r="N41" s="66"/>
      <c r="O41" s="66"/>
    </row>
    <row r="42" spans="3:16" x14ac:dyDescent="0.2">
      <c r="J42" s="31" t="s">
        <v>4548</v>
      </c>
      <c r="K42" s="32" t="s">
        <v>5064</v>
      </c>
      <c r="L42" s="66"/>
      <c r="M42" s="66"/>
      <c r="N42" s="66"/>
      <c r="O42" s="66"/>
    </row>
    <row r="43" spans="3:16" x14ac:dyDescent="0.2">
      <c r="J43" s="31" t="s">
        <v>4561</v>
      </c>
      <c r="K43" s="32" t="s">
        <v>5065</v>
      </c>
    </row>
    <row r="48" spans="3:16" ht="50.1" customHeight="1" x14ac:dyDescent="0.2"/>
    <row r="49" spans="3:7" ht="15" x14ac:dyDescent="0.25">
      <c r="C49" s="159"/>
      <c r="D49" s="160"/>
      <c r="E49" s="160"/>
      <c r="F49" s="160"/>
      <c r="G49" s="160"/>
    </row>
    <row r="50" spans="3:7" ht="13.35" customHeight="1" x14ac:dyDescent="0.2"/>
  </sheetData>
  <mergeCells count="2">
    <mergeCell ref="C49:G49"/>
    <mergeCell ref="C40:G40"/>
  </mergeCells>
  <hyperlinks>
    <hyperlink ref="O9" location="'Vrsta instrumenta'!A1" display="Vrsta instrumenta"/>
    <hyperlink ref="O10" location="'Vrsta otplate'!A1" display="Vrsta otplate"/>
    <hyperlink ref="O11" location="Valuta!A1" display="Valuta"/>
    <hyperlink ref="O12" location="'Fiducijarni instrument'!A1" display="Fiducijarni instrument"/>
    <hyperlink ref="O19" location="'Učestalost promjene kam. stope'!A1" display="Učestalost promjene kam. stope"/>
    <hyperlink ref="O22" location="'Vrsta kamatne stope'!A1" display="Vrsta kamatne stope"/>
    <hyperlink ref="O25" location="'Učestalost plaćanja'!A1" display="Učestalost plaćanja"/>
    <hyperlink ref="O26" location="'Kredit za projektno financiranj'!A1" display="Kredit za projektno financiranj"/>
    <hyperlink ref="O27" location="Svrha!A1" display="Svrha"/>
    <hyperlink ref="O28" location="Regres!A1" display="Regres"/>
    <hyperlink ref="O29" location="'Referentna stopa'!A1" display="Referentna stopa"/>
    <hyperlink ref="O31" location="'Podređeni dug'!A1" display="Podređeni dug"/>
    <hyperlink ref="O33" location="'Prava otplate'!A1" display="Prava otplate"/>
    <hyperlink ref="W17" location="'Vrsta sekuritizacije'!A1" display="Vrsta sekuritizacije"/>
    <hyperlink ref="AE10" location="'Funkcija druge ugovorne strane'!A1" display="Funkcija druge ugovorne strane"/>
    <hyperlink ref="AU12" location="'Pristup vrednovanju zaštite'!A1" display="Pristup vrednovanju zaštite"/>
    <hyperlink ref="AU11" location="'Vrsta vrijednosti zaštite'!A1" display="Vrsta vrijednosti zaštite"/>
    <hyperlink ref="AU9" location="'Vrsta zaštite'!A1" display="Vrsta zaštite"/>
    <hyperlink ref="BS8" location="'Status neisp. obv. dr. ugo. str'!A1" display="Status neisp. obv. dr. ugo. str"/>
    <hyperlink ref="W12" location="'Status neispu. obveza za instr.'!A1" display="Status neispu. obveza za instr."/>
    <hyperlink ref="AU13" location="'RECL Country'!A1" display="'Lokacija kolaterala - zemlja"/>
    <hyperlink ref="AU14" location="'RECL Region'!A1" display="'Lokacija kolaterala - regija"/>
  </hyperlinks>
  <pageMargins left="0.7" right="0.7" top="0.75" bottom="0.75" header="0.3" footer="0.3"/>
  <pageSetup paperSize="9" scale="50" orientation="portrait" r:id="rId1"/>
  <headerFooter>
    <evenHeader>&amp;L&amp;"Times New Roman,Regular"&amp;12&amp;K000000Central Bank of Ireland - PUBLIC</evenHeader>
    <firstHeader>&amp;L&amp;"Times New Roman,Regular"&amp;12&amp;K000000Central Bank of Ireland - PUBLIC</firstHeader>
  </headerFooter>
  <colBreaks count="8" manualBreakCount="8">
    <brk id="8" max="1048575" man="1"/>
    <brk id="17" max="1048575" man="1"/>
    <brk id="25" max="1048575" man="1"/>
    <brk id="33" max="1048575" man="1"/>
    <brk id="41" max="1048575" man="1"/>
    <brk id="49" max="1048575" man="1"/>
    <brk id="57" max="1048575" man="1"/>
    <brk id="64" max="1048575" man="1"/>
  </colBreaks>
  <ignoredErrors>
    <ignoredError sqref="O4 W4 AE4 AM4 AU4 BC4 BK4 BS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7"/>
  <sheetViews>
    <sheetView zoomScaleNormal="100" workbookViewId="0">
      <selection sqref="A1:B1"/>
    </sheetView>
  </sheetViews>
  <sheetFormatPr defaultRowHeight="15" x14ac:dyDescent="0.25"/>
  <cols>
    <col min="1" max="1" width="9.140625" style="133"/>
    <col min="2" max="2" width="59" style="133" bestFit="1" customWidth="1"/>
    <col min="3" max="3" width="98.140625" style="133" bestFit="1" customWidth="1"/>
    <col min="4" max="16384" width="9.140625" style="133"/>
  </cols>
  <sheetData>
    <row r="1" spans="1:3" x14ac:dyDescent="0.25">
      <c r="A1" s="174" t="s">
        <v>3426</v>
      </c>
      <c r="B1" s="174"/>
      <c r="C1" s="38" t="s">
        <v>4520</v>
      </c>
    </row>
    <row r="2" spans="1:3" x14ac:dyDescent="0.25">
      <c r="A2" s="8" t="s">
        <v>70</v>
      </c>
      <c r="B2" s="8" t="s">
        <v>69</v>
      </c>
      <c r="C2" s="9" t="s">
        <v>3482</v>
      </c>
    </row>
    <row r="3" spans="1:3" x14ac:dyDescent="0.25">
      <c r="A3" s="138" t="s">
        <v>2609</v>
      </c>
      <c r="B3" s="138" t="s">
        <v>3430</v>
      </c>
      <c r="C3" s="14" t="s">
        <v>4408</v>
      </c>
    </row>
    <row r="4" spans="1:3" ht="21" customHeight="1" x14ac:dyDescent="0.25">
      <c r="A4" s="5" t="s">
        <v>535</v>
      </c>
      <c r="B4" s="5" t="s">
        <v>721</v>
      </c>
      <c r="C4" s="12" t="s">
        <v>4426</v>
      </c>
    </row>
    <row r="5" spans="1:3" ht="33.75" customHeight="1" x14ac:dyDescent="0.25">
      <c r="A5" s="5" t="s">
        <v>417</v>
      </c>
      <c r="B5" s="5" t="s">
        <v>722</v>
      </c>
      <c r="C5" s="12" t="s">
        <v>4429</v>
      </c>
    </row>
    <row r="6" spans="1:3" ht="22.5" customHeight="1" x14ac:dyDescent="0.25">
      <c r="A6" s="5" t="s">
        <v>419</v>
      </c>
      <c r="B6" s="5" t="s">
        <v>723</v>
      </c>
      <c r="C6" s="12" t="s">
        <v>4427</v>
      </c>
    </row>
    <row r="7" spans="1:3" ht="29.25" customHeight="1" x14ac:dyDescent="0.25">
      <c r="A7" s="5" t="s">
        <v>81</v>
      </c>
      <c r="B7" s="5" t="s">
        <v>724</v>
      </c>
      <c r="C7" s="12" t="s">
        <v>4428</v>
      </c>
    </row>
  </sheetData>
  <mergeCells count="1">
    <mergeCell ref="A1:B1"/>
  </mergeCells>
  <hyperlinks>
    <hyperlink ref="C2" location="'AC ulazni slogovi'!Q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5"/>
  <sheetViews>
    <sheetView zoomScaleNormal="100" workbookViewId="0">
      <selection sqref="A1:B1"/>
    </sheetView>
  </sheetViews>
  <sheetFormatPr defaultRowHeight="15" x14ac:dyDescent="0.25"/>
  <cols>
    <col min="1" max="1" width="9.140625" style="133"/>
    <col min="2" max="2" width="32.5703125" style="133" customWidth="1"/>
    <col min="3" max="3" width="25.42578125" style="133" bestFit="1" customWidth="1"/>
    <col min="4" max="16384" width="9.140625" style="133"/>
  </cols>
  <sheetData>
    <row r="1" spans="1:3" x14ac:dyDescent="0.25">
      <c r="A1" s="174" t="s">
        <v>3427</v>
      </c>
      <c r="B1" s="174"/>
      <c r="C1" s="38" t="s">
        <v>4538</v>
      </c>
    </row>
    <row r="2" spans="1:3" x14ac:dyDescent="0.25">
      <c r="A2" s="8" t="s">
        <v>70</v>
      </c>
      <c r="B2" s="8" t="s">
        <v>69</v>
      </c>
      <c r="C2" s="9" t="s">
        <v>3482</v>
      </c>
    </row>
    <row r="3" spans="1:3" ht="26.25" customHeight="1" x14ac:dyDescent="0.25">
      <c r="A3" s="5" t="s">
        <v>409</v>
      </c>
      <c r="B3" s="5" t="s">
        <v>725</v>
      </c>
      <c r="C3" s="12" t="s">
        <v>4430</v>
      </c>
    </row>
    <row r="4" spans="1:3" ht="24.75" customHeight="1" x14ac:dyDescent="0.25">
      <c r="A4" s="5" t="s">
        <v>442</v>
      </c>
      <c r="B4" s="5" t="s">
        <v>726</v>
      </c>
      <c r="C4" s="12" t="s">
        <v>4431</v>
      </c>
    </row>
    <row r="5" spans="1:3" ht="21.75" customHeight="1" x14ac:dyDescent="0.25">
      <c r="A5" s="5" t="s">
        <v>444</v>
      </c>
      <c r="B5" s="5" t="s">
        <v>727</v>
      </c>
      <c r="C5" s="12" t="s">
        <v>4432</v>
      </c>
    </row>
  </sheetData>
  <mergeCells count="1">
    <mergeCell ref="A1:B1"/>
  </mergeCells>
  <hyperlinks>
    <hyperlink ref="C2" location="'AC ulazni slogovi'!Q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6"/>
  <sheetViews>
    <sheetView zoomScaleNormal="100" workbookViewId="0">
      <selection sqref="A1:B1"/>
    </sheetView>
  </sheetViews>
  <sheetFormatPr defaultRowHeight="15" x14ac:dyDescent="0.25"/>
  <cols>
    <col min="1" max="1" width="9.140625" style="133"/>
    <col min="2" max="2" width="11.5703125" style="133" customWidth="1"/>
    <col min="3" max="3" width="29.28515625" style="133" bestFit="1" customWidth="1"/>
    <col min="4" max="16384" width="9.140625" style="133"/>
  </cols>
  <sheetData>
    <row r="1" spans="1:3" x14ac:dyDescent="0.25">
      <c r="A1" s="177" t="s">
        <v>3428</v>
      </c>
      <c r="B1" s="177"/>
      <c r="C1" s="38" t="s">
        <v>4514</v>
      </c>
    </row>
    <row r="2" spans="1:3" x14ac:dyDescent="0.25">
      <c r="A2" s="8" t="s">
        <v>70</v>
      </c>
      <c r="B2" s="8" t="s">
        <v>69</v>
      </c>
      <c r="C2" s="9" t="s">
        <v>3482</v>
      </c>
    </row>
    <row r="3" spans="1:3" ht="27" customHeight="1" x14ac:dyDescent="0.25">
      <c r="A3" s="5" t="s">
        <v>409</v>
      </c>
      <c r="B3" s="5" t="s">
        <v>728</v>
      </c>
      <c r="C3" s="12" t="s">
        <v>4433</v>
      </c>
    </row>
    <row r="4" spans="1:3" ht="24" customHeight="1" x14ac:dyDescent="0.25">
      <c r="A4" s="5" t="s">
        <v>410</v>
      </c>
      <c r="B4" s="5" t="s">
        <v>729</v>
      </c>
      <c r="C4" s="12" t="s">
        <v>4434</v>
      </c>
    </row>
    <row r="5" spans="1:3" ht="24.75" customHeight="1" x14ac:dyDescent="0.25">
      <c r="A5" s="5" t="s">
        <v>421</v>
      </c>
      <c r="B5" s="5" t="s">
        <v>730</v>
      </c>
      <c r="C5" s="12" t="s">
        <v>4436</v>
      </c>
    </row>
    <row r="6" spans="1:3" ht="21.75" customHeight="1" x14ac:dyDescent="0.25">
      <c r="A6" s="5" t="s">
        <v>444</v>
      </c>
      <c r="B6" s="5" t="s">
        <v>731</v>
      </c>
      <c r="C6" s="12" t="s">
        <v>4435</v>
      </c>
    </row>
  </sheetData>
  <mergeCells count="1">
    <mergeCell ref="A1:B1"/>
  </mergeCells>
  <hyperlinks>
    <hyperlink ref="C2" location="'AC ulazni slogovi'!X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6"/>
  <sheetViews>
    <sheetView zoomScaleNormal="100" workbookViewId="0">
      <selection sqref="A1:B1"/>
    </sheetView>
  </sheetViews>
  <sheetFormatPr defaultRowHeight="15" x14ac:dyDescent="0.25"/>
  <cols>
    <col min="1" max="1" width="9.5703125" style="133" customWidth="1"/>
    <col min="2" max="2" width="38" style="133" customWidth="1"/>
    <col min="3" max="3" width="56.42578125" style="133" bestFit="1" customWidth="1"/>
    <col min="4" max="16384" width="9.140625" style="133"/>
  </cols>
  <sheetData>
    <row r="1" spans="1:3" x14ac:dyDescent="0.25">
      <c r="A1" s="175" t="s">
        <v>49</v>
      </c>
      <c r="B1" s="178"/>
      <c r="C1" s="47" t="s">
        <v>4510</v>
      </c>
    </row>
    <row r="2" spans="1:3" x14ac:dyDescent="0.25">
      <c r="A2" s="8" t="s">
        <v>70</v>
      </c>
      <c r="B2" s="8" t="s">
        <v>69</v>
      </c>
      <c r="C2" s="9" t="s">
        <v>3482</v>
      </c>
    </row>
    <row r="3" spans="1:3" ht="26.25" customHeight="1" x14ac:dyDescent="0.25">
      <c r="A3" s="7" t="s">
        <v>450</v>
      </c>
      <c r="B3" s="7" t="s">
        <v>732</v>
      </c>
      <c r="C3" s="12" t="s">
        <v>4448</v>
      </c>
    </row>
    <row r="4" spans="1:3" ht="23.25" customHeight="1" x14ac:dyDescent="0.25">
      <c r="A4" s="5" t="s">
        <v>413</v>
      </c>
      <c r="B4" s="5" t="s">
        <v>733</v>
      </c>
      <c r="C4" s="12" t="s">
        <v>4439</v>
      </c>
    </row>
    <row r="5" spans="1:3" ht="21" customHeight="1" x14ac:dyDescent="0.25">
      <c r="A5" s="5" t="s">
        <v>437</v>
      </c>
      <c r="B5" s="5" t="s">
        <v>734</v>
      </c>
      <c r="C5" s="12" t="s">
        <v>4437</v>
      </c>
    </row>
    <row r="6" spans="1:3" ht="24" customHeight="1" x14ac:dyDescent="0.25">
      <c r="A6" s="5" t="s">
        <v>427</v>
      </c>
      <c r="B6" s="5" t="s">
        <v>735</v>
      </c>
      <c r="C6" s="12" t="s">
        <v>4438</v>
      </c>
    </row>
    <row r="7" spans="1:3" ht="31.5" customHeight="1" x14ac:dyDescent="0.25">
      <c r="A7" s="5" t="s">
        <v>415</v>
      </c>
      <c r="B7" s="5" t="s">
        <v>736</v>
      </c>
      <c r="C7" s="12" t="s">
        <v>4440</v>
      </c>
    </row>
    <row r="8" spans="1:3" ht="27.75" customHeight="1" x14ac:dyDescent="0.25">
      <c r="A8" s="5" t="s">
        <v>551</v>
      </c>
      <c r="B8" s="5" t="s">
        <v>86</v>
      </c>
      <c r="C8" s="12" t="s">
        <v>4444</v>
      </c>
    </row>
    <row r="9" spans="1:3" ht="27" customHeight="1" x14ac:dyDescent="0.25">
      <c r="A9" s="5" t="s">
        <v>417</v>
      </c>
      <c r="B9" s="5" t="s">
        <v>737</v>
      </c>
      <c r="C9" s="12" t="s">
        <v>4441</v>
      </c>
    </row>
    <row r="10" spans="1:3" ht="30.75" customHeight="1" x14ac:dyDescent="0.25">
      <c r="A10" s="5" t="s">
        <v>410</v>
      </c>
      <c r="B10" s="5" t="s">
        <v>738</v>
      </c>
      <c r="C10" s="12" t="s">
        <v>4445</v>
      </c>
    </row>
    <row r="11" spans="1:3" ht="34.5" customHeight="1" x14ac:dyDescent="0.25">
      <c r="A11" s="5" t="s">
        <v>421</v>
      </c>
      <c r="B11" s="5" t="s">
        <v>739</v>
      </c>
      <c r="C11" s="12" t="s">
        <v>4449</v>
      </c>
    </row>
    <row r="12" spans="1:3" ht="38.25" customHeight="1" x14ac:dyDescent="0.25">
      <c r="A12" s="5" t="s">
        <v>431</v>
      </c>
      <c r="B12" s="5" t="s">
        <v>740</v>
      </c>
      <c r="C12" s="12" t="s">
        <v>4442</v>
      </c>
    </row>
    <row r="13" spans="1:3" ht="30.75" customHeight="1" x14ac:dyDescent="0.25">
      <c r="A13" s="5" t="s">
        <v>440</v>
      </c>
      <c r="B13" s="5" t="s">
        <v>741</v>
      </c>
      <c r="C13" s="12" t="s">
        <v>4443</v>
      </c>
    </row>
    <row r="14" spans="1:3" ht="27.75" customHeight="1" x14ac:dyDescent="0.25">
      <c r="A14" s="5" t="s">
        <v>444</v>
      </c>
      <c r="B14" s="5" t="s">
        <v>742</v>
      </c>
      <c r="C14" s="12" t="s">
        <v>4450</v>
      </c>
    </row>
    <row r="15" spans="1:3" ht="24.75" customHeight="1" x14ac:dyDescent="0.25">
      <c r="A15" s="5" t="s">
        <v>423</v>
      </c>
      <c r="B15" s="5" t="s">
        <v>743</v>
      </c>
      <c r="C15" s="12" t="s">
        <v>4446</v>
      </c>
    </row>
    <row r="16" spans="1:3" x14ac:dyDescent="0.25">
      <c r="A16" s="5" t="s">
        <v>447</v>
      </c>
      <c r="B16" s="5" t="s">
        <v>744</v>
      </c>
      <c r="C16" s="12" t="s">
        <v>4447</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7"/>
  <sheetViews>
    <sheetView zoomScaleNormal="100" workbookViewId="0">
      <selection sqref="A1:B1"/>
    </sheetView>
  </sheetViews>
  <sheetFormatPr defaultRowHeight="15" x14ac:dyDescent="0.25"/>
  <cols>
    <col min="1" max="1" width="9.140625" style="133"/>
    <col min="2" max="2" width="60.5703125" style="133" customWidth="1"/>
    <col min="3" max="3" width="25.5703125" style="133" bestFit="1" customWidth="1"/>
    <col min="4" max="16384" width="9.140625" style="133"/>
  </cols>
  <sheetData>
    <row r="1" spans="1:3" x14ac:dyDescent="0.25">
      <c r="A1" s="175" t="s">
        <v>51</v>
      </c>
      <c r="B1" s="178"/>
      <c r="C1" s="47" t="s">
        <v>4521</v>
      </c>
    </row>
    <row r="2" spans="1:3" x14ac:dyDescent="0.25">
      <c r="A2" s="8" t="s">
        <v>70</v>
      </c>
      <c r="B2" s="8" t="s">
        <v>69</v>
      </c>
      <c r="C2" s="9" t="s">
        <v>3482</v>
      </c>
    </row>
    <row r="3" spans="1:3" ht="45" customHeight="1" x14ac:dyDescent="0.25">
      <c r="A3" s="7" t="s">
        <v>409</v>
      </c>
      <c r="B3" s="7" t="s">
        <v>745</v>
      </c>
      <c r="C3" s="12" t="s">
        <v>4452</v>
      </c>
    </row>
    <row r="4" spans="1:3" ht="30" customHeight="1" x14ac:dyDescent="0.25">
      <c r="A4" s="5" t="s">
        <v>410</v>
      </c>
      <c r="B4" s="5" t="s">
        <v>746</v>
      </c>
      <c r="C4" s="12" t="s">
        <v>4454</v>
      </c>
    </row>
    <row r="5" spans="1:3" ht="34.5" customHeight="1" x14ac:dyDescent="0.25">
      <c r="A5" s="5" t="s">
        <v>421</v>
      </c>
      <c r="B5" s="5" t="s">
        <v>747</v>
      </c>
      <c r="C5" s="12" t="s">
        <v>4453</v>
      </c>
    </row>
    <row r="6" spans="1:3" ht="43.5" customHeight="1" x14ac:dyDescent="0.25">
      <c r="A6" s="5" t="s">
        <v>431</v>
      </c>
      <c r="B6" s="5" t="s">
        <v>748</v>
      </c>
      <c r="C6" s="12" t="s">
        <v>4451</v>
      </c>
    </row>
    <row r="7" spans="1:3" ht="30" x14ac:dyDescent="0.25">
      <c r="A7" s="5" t="s">
        <v>440</v>
      </c>
      <c r="B7" s="5" t="s">
        <v>749</v>
      </c>
      <c r="C7" s="12" t="s">
        <v>4455</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7"/>
  <sheetViews>
    <sheetView zoomScaleNormal="100" workbookViewId="0">
      <selection sqref="A1:B1"/>
    </sheetView>
  </sheetViews>
  <sheetFormatPr defaultRowHeight="15" x14ac:dyDescent="0.25"/>
  <cols>
    <col min="1" max="1" width="9.140625" style="133"/>
    <col min="2" max="2" width="26.5703125" style="133" customWidth="1"/>
    <col min="3" max="3" width="38.85546875" style="133" bestFit="1" customWidth="1"/>
    <col min="4" max="16384" width="9.140625" style="133"/>
  </cols>
  <sheetData>
    <row r="1" spans="1:3" x14ac:dyDescent="0.25">
      <c r="A1" s="179" t="s">
        <v>52</v>
      </c>
      <c r="B1" s="180"/>
      <c r="C1" s="47" t="s">
        <v>4570</v>
      </c>
    </row>
    <row r="2" spans="1:3" x14ac:dyDescent="0.25">
      <c r="A2" s="8" t="s">
        <v>70</v>
      </c>
      <c r="B2" s="8" t="s">
        <v>69</v>
      </c>
      <c r="C2" s="9" t="s">
        <v>3482</v>
      </c>
    </row>
    <row r="3" spans="1:3" ht="54.75" customHeight="1" x14ac:dyDescent="0.25">
      <c r="A3" s="7" t="s">
        <v>409</v>
      </c>
      <c r="B3" s="7" t="s">
        <v>750</v>
      </c>
      <c r="C3" s="12" t="s">
        <v>4457</v>
      </c>
    </row>
    <row r="4" spans="1:3" ht="36.75" customHeight="1" x14ac:dyDescent="0.25">
      <c r="A4" s="5" t="s">
        <v>410</v>
      </c>
      <c r="B4" s="5" t="s">
        <v>751</v>
      </c>
      <c r="C4" s="12" t="s">
        <v>4458</v>
      </c>
    </row>
    <row r="5" spans="1:3" ht="29.25" customHeight="1" x14ac:dyDescent="0.25">
      <c r="A5" s="5" t="s">
        <v>421</v>
      </c>
      <c r="B5" s="5" t="s">
        <v>752</v>
      </c>
      <c r="C5" s="12" t="s">
        <v>4456</v>
      </c>
    </row>
    <row r="6" spans="1:3" ht="41.25" customHeight="1" x14ac:dyDescent="0.25">
      <c r="A6" s="5" t="s">
        <v>431</v>
      </c>
      <c r="B6" s="5" t="s">
        <v>753</v>
      </c>
      <c r="C6" s="12" t="s">
        <v>4460</v>
      </c>
    </row>
    <row r="7" spans="1:3" x14ac:dyDescent="0.25">
      <c r="A7" s="5" t="s">
        <v>440</v>
      </c>
      <c r="B7" s="5" t="s">
        <v>754</v>
      </c>
      <c r="C7" s="12" t="s">
        <v>4459</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254"/>
  <sheetViews>
    <sheetView zoomScaleNormal="100" workbookViewId="0">
      <selection sqref="A1:B1"/>
    </sheetView>
  </sheetViews>
  <sheetFormatPr defaultRowHeight="15" x14ac:dyDescent="0.25"/>
  <cols>
    <col min="1" max="1" width="10.5703125" style="133" customWidth="1"/>
    <col min="2" max="2" width="51.42578125" style="133" customWidth="1"/>
    <col min="3" max="3" width="43.5703125" style="133" bestFit="1" customWidth="1"/>
    <col min="4" max="16384" width="9.140625" style="133"/>
  </cols>
  <sheetData>
    <row r="1" spans="1:3" x14ac:dyDescent="0.25">
      <c r="A1" s="174" t="s">
        <v>3682</v>
      </c>
      <c r="B1" s="174"/>
      <c r="C1" s="38" t="s">
        <v>5099</v>
      </c>
    </row>
    <row r="2" spans="1:3" ht="18" customHeight="1" x14ac:dyDescent="0.25">
      <c r="A2" s="8" t="s">
        <v>70</v>
      </c>
      <c r="B2" s="8" t="s">
        <v>69</v>
      </c>
      <c r="C2" s="9" t="s">
        <v>3482</v>
      </c>
    </row>
    <row r="3" spans="1:3" ht="15" customHeight="1" x14ac:dyDescent="0.25">
      <c r="A3" s="147" t="s">
        <v>5402</v>
      </c>
      <c r="B3" s="138" t="s">
        <v>3430</v>
      </c>
      <c r="C3" s="14" t="s">
        <v>4408</v>
      </c>
    </row>
    <row r="4" spans="1:3" x14ac:dyDescent="0.25">
      <c r="A4" s="148" t="s">
        <v>755</v>
      </c>
      <c r="B4" s="148" t="s">
        <v>756</v>
      </c>
    </row>
    <row r="5" spans="1:3" x14ac:dyDescent="0.25">
      <c r="A5" s="12" t="s">
        <v>757</v>
      </c>
      <c r="B5" s="12" t="s">
        <v>3683</v>
      </c>
    </row>
    <row r="6" spans="1:3" x14ac:dyDescent="0.25">
      <c r="A6" s="12" t="s">
        <v>758</v>
      </c>
      <c r="B6" s="12" t="s">
        <v>759</v>
      </c>
    </row>
    <row r="7" spans="1:3" x14ac:dyDescent="0.25">
      <c r="A7" s="12" t="s">
        <v>760</v>
      </c>
      <c r="B7" s="12" t="s">
        <v>761</v>
      </c>
    </row>
    <row r="8" spans="1:3" x14ac:dyDescent="0.25">
      <c r="A8" s="12" t="s">
        <v>762</v>
      </c>
      <c r="B8" s="12" t="s">
        <v>763</v>
      </c>
    </row>
    <row r="9" spans="1:3" x14ac:dyDescent="0.25">
      <c r="A9" s="12" t="s">
        <v>764</v>
      </c>
      <c r="B9" s="12" t="s">
        <v>765</v>
      </c>
    </row>
    <row r="10" spans="1:3" x14ac:dyDescent="0.25">
      <c r="A10" s="12" t="s">
        <v>766</v>
      </c>
      <c r="B10" s="12" t="s">
        <v>767</v>
      </c>
    </row>
    <row r="11" spans="1:3" x14ac:dyDescent="0.25">
      <c r="A11" s="12" t="s">
        <v>768</v>
      </c>
      <c r="B11" s="12" t="s">
        <v>769</v>
      </c>
    </row>
    <row r="12" spans="1:3" x14ac:dyDescent="0.25">
      <c r="A12" s="12" t="s">
        <v>770</v>
      </c>
      <c r="B12" s="12" t="s">
        <v>771</v>
      </c>
    </row>
    <row r="13" spans="1:3" x14ac:dyDescent="0.25">
      <c r="A13" s="12" t="s">
        <v>772</v>
      </c>
      <c r="B13" s="12" t="s">
        <v>773</v>
      </c>
    </row>
    <row r="14" spans="1:3" x14ac:dyDescent="0.25">
      <c r="A14" s="12" t="s">
        <v>3467</v>
      </c>
      <c r="B14" s="12" t="s">
        <v>3468</v>
      </c>
    </row>
    <row r="15" spans="1:3" x14ac:dyDescent="0.25">
      <c r="A15" s="12" t="s">
        <v>3684</v>
      </c>
      <c r="B15" s="12" t="s">
        <v>3685</v>
      </c>
    </row>
    <row r="16" spans="1:3" x14ac:dyDescent="0.25">
      <c r="A16" s="12" t="s">
        <v>846</v>
      </c>
      <c r="B16" s="12" t="s">
        <v>847</v>
      </c>
    </row>
    <row r="17" spans="1:2" x14ac:dyDescent="0.25">
      <c r="A17" s="12" t="s">
        <v>848</v>
      </c>
      <c r="B17" s="12" t="s">
        <v>849</v>
      </c>
    </row>
    <row r="18" spans="1:2" x14ac:dyDescent="0.25">
      <c r="A18" s="12" t="s">
        <v>3686</v>
      </c>
      <c r="B18" s="12" t="s">
        <v>3687</v>
      </c>
    </row>
    <row r="19" spans="1:2" x14ac:dyDescent="0.25">
      <c r="A19" s="12" t="s">
        <v>850</v>
      </c>
      <c r="B19" s="12" t="s">
        <v>851</v>
      </c>
    </row>
    <row r="20" spans="1:2" x14ac:dyDescent="0.25">
      <c r="A20" s="12" t="s">
        <v>852</v>
      </c>
      <c r="B20" s="12" t="s">
        <v>853</v>
      </c>
    </row>
    <row r="21" spans="1:2" x14ac:dyDescent="0.25">
      <c r="A21" s="12" t="s">
        <v>854</v>
      </c>
      <c r="B21" s="12" t="s">
        <v>855</v>
      </c>
    </row>
    <row r="22" spans="1:2" x14ac:dyDescent="0.25">
      <c r="A22" s="12" t="s">
        <v>856</v>
      </c>
      <c r="B22" s="12" t="s">
        <v>857</v>
      </c>
    </row>
    <row r="23" spans="1:2" x14ac:dyDescent="0.25">
      <c r="A23" s="12" t="s">
        <v>3688</v>
      </c>
      <c r="B23" s="12" t="s">
        <v>3689</v>
      </c>
    </row>
    <row r="24" spans="1:2" x14ac:dyDescent="0.25">
      <c r="A24" s="12" t="s">
        <v>934</v>
      </c>
      <c r="B24" s="12" t="s">
        <v>935</v>
      </c>
    </row>
    <row r="25" spans="1:2" x14ac:dyDescent="0.25">
      <c r="A25" s="12" t="s">
        <v>3690</v>
      </c>
      <c r="B25" s="12" t="s">
        <v>3691</v>
      </c>
    </row>
    <row r="26" spans="1:2" x14ac:dyDescent="0.25">
      <c r="A26" s="12" t="s">
        <v>965</v>
      </c>
      <c r="B26" s="12" t="s">
        <v>966</v>
      </c>
    </row>
    <row r="27" spans="1:2" x14ac:dyDescent="0.25">
      <c r="A27" s="12" t="s">
        <v>967</v>
      </c>
      <c r="B27" s="12" t="s">
        <v>968</v>
      </c>
    </row>
    <row r="28" spans="1:2" x14ac:dyDescent="0.25">
      <c r="A28" s="12" t="s">
        <v>969</v>
      </c>
      <c r="B28" s="12" t="s">
        <v>970</v>
      </c>
    </row>
    <row r="29" spans="1:2" x14ac:dyDescent="0.25">
      <c r="A29" s="12" t="s">
        <v>971</v>
      </c>
      <c r="B29" s="12" t="s">
        <v>3692</v>
      </c>
    </row>
    <row r="30" spans="1:2" x14ac:dyDescent="0.25">
      <c r="A30" s="12" t="s">
        <v>972</v>
      </c>
      <c r="B30" s="12" t="s">
        <v>973</v>
      </c>
    </row>
    <row r="31" spans="1:2" x14ac:dyDescent="0.25">
      <c r="A31" s="12" t="s">
        <v>974</v>
      </c>
      <c r="B31" s="12" t="s">
        <v>975</v>
      </c>
    </row>
    <row r="32" spans="1:2" x14ac:dyDescent="0.25">
      <c r="A32" s="12" t="s">
        <v>976</v>
      </c>
      <c r="B32" s="12" t="s">
        <v>3693</v>
      </c>
    </row>
    <row r="33" spans="1:2" x14ac:dyDescent="0.25">
      <c r="A33" s="12" t="s">
        <v>977</v>
      </c>
      <c r="B33" s="12" t="s">
        <v>978</v>
      </c>
    </row>
    <row r="34" spans="1:2" x14ac:dyDescent="0.25">
      <c r="A34" s="12" t="s">
        <v>979</v>
      </c>
      <c r="B34" s="12" t="s">
        <v>980</v>
      </c>
    </row>
    <row r="35" spans="1:2" x14ac:dyDescent="0.25">
      <c r="A35" s="12" t="s">
        <v>981</v>
      </c>
      <c r="B35" s="12" t="s">
        <v>3694</v>
      </c>
    </row>
    <row r="36" spans="1:2" x14ac:dyDescent="0.25">
      <c r="A36" s="12" t="s">
        <v>982</v>
      </c>
      <c r="B36" s="12" t="s">
        <v>983</v>
      </c>
    </row>
    <row r="37" spans="1:2" x14ac:dyDescent="0.25">
      <c r="A37" s="12" t="s">
        <v>984</v>
      </c>
      <c r="B37" s="12" t="s">
        <v>985</v>
      </c>
    </row>
    <row r="38" spans="1:2" x14ac:dyDescent="0.25">
      <c r="A38" s="12" t="s">
        <v>986</v>
      </c>
      <c r="B38" s="12" t="s">
        <v>987</v>
      </c>
    </row>
    <row r="39" spans="1:2" x14ac:dyDescent="0.25">
      <c r="A39" s="12" t="s">
        <v>988</v>
      </c>
      <c r="B39" s="12" t="s">
        <v>989</v>
      </c>
    </row>
    <row r="40" spans="1:2" x14ac:dyDescent="0.25">
      <c r="A40" s="12" t="s">
        <v>990</v>
      </c>
      <c r="B40" s="12" t="s">
        <v>991</v>
      </c>
    </row>
    <row r="41" spans="1:2" x14ac:dyDescent="0.25">
      <c r="A41" s="12" t="s">
        <v>992</v>
      </c>
      <c r="B41" s="12" t="s">
        <v>993</v>
      </c>
    </row>
    <row r="42" spans="1:2" x14ac:dyDescent="0.25">
      <c r="A42" s="12" t="s">
        <v>994</v>
      </c>
      <c r="B42" s="12" t="s">
        <v>3695</v>
      </c>
    </row>
    <row r="43" spans="1:2" x14ac:dyDescent="0.25">
      <c r="A43" s="12" t="s">
        <v>995</v>
      </c>
      <c r="B43" s="12" t="s">
        <v>3696</v>
      </c>
    </row>
    <row r="44" spans="1:2" x14ac:dyDescent="0.25">
      <c r="A44" s="12" t="s">
        <v>996</v>
      </c>
      <c r="B44" s="12" t="s">
        <v>3697</v>
      </c>
    </row>
    <row r="45" spans="1:2" x14ac:dyDescent="0.25">
      <c r="A45" s="12" t="s">
        <v>997</v>
      </c>
      <c r="B45" s="12" t="s">
        <v>3698</v>
      </c>
    </row>
    <row r="46" spans="1:2" x14ac:dyDescent="0.25">
      <c r="A46" s="12" t="s">
        <v>998</v>
      </c>
      <c r="B46" s="12" t="s">
        <v>999</v>
      </c>
    </row>
    <row r="47" spans="1:2" x14ac:dyDescent="0.25">
      <c r="A47" s="12" t="s">
        <v>1000</v>
      </c>
      <c r="B47" s="12" t="s">
        <v>3699</v>
      </c>
    </row>
    <row r="48" spans="1:2" x14ac:dyDescent="0.25">
      <c r="A48" s="12" t="s">
        <v>1001</v>
      </c>
      <c r="B48" s="12" t="s">
        <v>3700</v>
      </c>
    </row>
    <row r="49" spans="1:2" x14ac:dyDescent="0.25">
      <c r="A49" s="12" t="s">
        <v>1002</v>
      </c>
      <c r="B49" s="12" t="s">
        <v>1003</v>
      </c>
    </row>
    <row r="50" spans="1:2" x14ac:dyDescent="0.25">
      <c r="A50" s="12" t="s">
        <v>1004</v>
      </c>
      <c r="B50" s="12" t="s">
        <v>1005</v>
      </c>
    </row>
    <row r="51" spans="1:2" x14ac:dyDescent="0.25">
      <c r="A51" s="12" t="s">
        <v>1006</v>
      </c>
      <c r="B51" s="12" t="s">
        <v>1007</v>
      </c>
    </row>
    <row r="52" spans="1:2" x14ac:dyDescent="0.25">
      <c r="A52" s="12" t="s">
        <v>1008</v>
      </c>
      <c r="B52" s="12" t="s">
        <v>1009</v>
      </c>
    </row>
    <row r="53" spans="1:2" x14ac:dyDescent="0.25">
      <c r="A53" s="12" t="s">
        <v>1010</v>
      </c>
      <c r="B53" s="12" t="s">
        <v>1011</v>
      </c>
    </row>
    <row r="54" spans="1:2" x14ac:dyDescent="0.25">
      <c r="A54" s="12" t="s">
        <v>1012</v>
      </c>
      <c r="B54" s="12" t="s">
        <v>1013</v>
      </c>
    </row>
    <row r="55" spans="1:2" x14ac:dyDescent="0.25">
      <c r="A55" s="12" t="s">
        <v>1014</v>
      </c>
      <c r="B55" s="12" t="s">
        <v>3701</v>
      </c>
    </row>
    <row r="56" spans="1:2" x14ac:dyDescent="0.25">
      <c r="A56" s="12" t="s">
        <v>1015</v>
      </c>
      <c r="B56" s="12" t="s">
        <v>1016</v>
      </c>
    </row>
    <row r="57" spans="1:2" x14ac:dyDescent="0.25">
      <c r="A57" s="12" t="s">
        <v>1017</v>
      </c>
      <c r="B57" s="12" t="s">
        <v>1018</v>
      </c>
    </row>
    <row r="58" spans="1:2" x14ac:dyDescent="0.25">
      <c r="A58" s="12" t="s">
        <v>3702</v>
      </c>
      <c r="B58" s="12" t="s">
        <v>3703</v>
      </c>
    </row>
    <row r="59" spans="1:2" x14ac:dyDescent="0.25">
      <c r="A59" s="12" t="s">
        <v>3704</v>
      </c>
      <c r="B59" s="12" t="s">
        <v>3705</v>
      </c>
    </row>
    <row r="60" spans="1:2" x14ac:dyDescent="0.25">
      <c r="A60" s="12" t="s">
        <v>3706</v>
      </c>
      <c r="B60" s="12" t="s">
        <v>3707</v>
      </c>
    </row>
    <row r="61" spans="1:2" x14ac:dyDescent="0.25">
      <c r="A61" s="12" t="s">
        <v>1841</v>
      </c>
      <c r="B61" s="12" t="s">
        <v>1842</v>
      </c>
    </row>
    <row r="62" spans="1:2" x14ac:dyDescent="0.25">
      <c r="A62" s="12" t="s">
        <v>3708</v>
      </c>
      <c r="B62" s="12" t="s">
        <v>3709</v>
      </c>
    </row>
    <row r="63" spans="1:2" x14ac:dyDescent="0.25">
      <c r="A63" s="12" t="s">
        <v>1866</v>
      </c>
      <c r="B63" s="12" t="s">
        <v>1867</v>
      </c>
    </row>
    <row r="64" spans="1:2" x14ac:dyDescent="0.25">
      <c r="A64" s="12" t="s">
        <v>1868</v>
      </c>
      <c r="B64" s="12" t="s">
        <v>3710</v>
      </c>
    </row>
    <row r="65" spans="1:2" x14ac:dyDescent="0.25">
      <c r="A65" s="12" t="s">
        <v>1869</v>
      </c>
      <c r="B65" s="12" t="s">
        <v>1870</v>
      </c>
    </row>
    <row r="66" spans="1:2" x14ac:dyDescent="0.25">
      <c r="A66" s="12" t="s">
        <v>3711</v>
      </c>
      <c r="B66" s="12" t="s">
        <v>3712</v>
      </c>
    </row>
    <row r="67" spans="1:2" x14ac:dyDescent="0.25">
      <c r="A67" s="12" t="s">
        <v>1871</v>
      </c>
      <c r="B67" s="12" t="s">
        <v>1872</v>
      </c>
    </row>
    <row r="68" spans="1:2" x14ac:dyDescent="0.25">
      <c r="A68" s="12" t="s">
        <v>3713</v>
      </c>
      <c r="B68" s="12" t="s">
        <v>3714</v>
      </c>
    </row>
    <row r="69" spans="1:2" x14ac:dyDescent="0.25">
      <c r="A69" s="12" t="s">
        <v>1882</v>
      </c>
      <c r="B69" s="12" t="s">
        <v>1883</v>
      </c>
    </row>
    <row r="70" spans="1:2" x14ac:dyDescent="0.25">
      <c r="A70" s="12" t="s">
        <v>1884</v>
      </c>
      <c r="B70" s="12" t="s">
        <v>1885</v>
      </c>
    </row>
    <row r="71" spans="1:2" x14ac:dyDescent="0.25">
      <c r="A71" s="12" t="s">
        <v>1939</v>
      </c>
      <c r="B71" s="12" t="s">
        <v>1940</v>
      </c>
    </row>
    <row r="72" spans="1:2" x14ac:dyDescent="0.25">
      <c r="A72" s="12" t="s">
        <v>3715</v>
      </c>
      <c r="B72" s="12" t="s">
        <v>3716</v>
      </c>
    </row>
    <row r="73" spans="1:2" x14ac:dyDescent="0.25">
      <c r="A73" s="12" t="s">
        <v>2054</v>
      </c>
      <c r="B73" s="12" t="s">
        <v>2055</v>
      </c>
    </row>
    <row r="74" spans="1:2" x14ac:dyDescent="0.25">
      <c r="A74" s="12" t="s">
        <v>3717</v>
      </c>
      <c r="B74" s="12" t="s">
        <v>3718</v>
      </c>
    </row>
    <row r="75" spans="1:2" x14ac:dyDescent="0.25">
      <c r="A75" s="12" t="s">
        <v>2093</v>
      </c>
      <c r="B75" s="12" t="s">
        <v>2094</v>
      </c>
    </row>
    <row r="76" spans="1:2" x14ac:dyDescent="0.25">
      <c r="A76" s="12" t="s">
        <v>2095</v>
      </c>
      <c r="B76" s="12" t="s">
        <v>3719</v>
      </c>
    </row>
    <row r="77" spans="1:2" x14ac:dyDescent="0.25">
      <c r="A77" s="12" t="s">
        <v>2096</v>
      </c>
      <c r="B77" s="12" t="s">
        <v>3720</v>
      </c>
    </row>
    <row r="78" spans="1:2" x14ac:dyDescent="0.25">
      <c r="A78" s="12" t="s">
        <v>2097</v>
      </c>
      <c r="B78" s="12" t="s">
        <v>3721</v>
      </c>
    </row>
    <row r="79" spans="1:2" x14ac:dyDescent="0.25">
      <c r="A79" s="12" t="s">
        <v>3722</v>
      </c>
      <c r="B79" s="12" t="s">
        <v>3723</v>
      </c>
    </row>
    <row r="80" spans="1:2" x14ac:dyDescent="0.25">
      <c r="A80" s="12" t="s">
        <v>2193</v>
      </c>
      <c r="B80" s="12" t="s">
        <v>2194</v>
      </c>
    </row>
    <row r="81" spans="1:2" x14ac:dyDescent="0.25">
      <c r="A81" s="12" t="s">
        <v>3724</v>
      </c>
      <c r="B81" s="12" t="s">
        <v>3725</v>
      </c>
    </row>
    <row r="82" spans="1:2" x14ac:dyDescent="0.25">
      <c r="A82" s="12" t="s">
        <v>2195</v>
      </c>
      <c r="B82" s="12" t="s">
        <v>2196</v>
      </c>
    </row>
    <row r="83" spans="1:2" x14ac:dyDescent="0.25">
      <c r="A83" s="12" t="s">
        <v>2197</v>
      </c>
      <c r="B83" s="12" t="s">
        <v>2198</v>
      </c>
    </row>
    <row r="84" spans="1:2" x14ac:dyDescent="0.25">
      <c r="A84" s="12" t="s">
        <v>3726</v>
      </c>
      <c r="B84" s="12" t="s">
        <v>3727</v>
      </c>
    </row>
    <row r="85" spans="1:2" x14ac:dyDescent="0.25">
      <c r="A85" s="12" t="s">
        <v>2199</v>
      </c>
      <c r="B85" s="12" t="s">
        <v>2200</v>
      </c>
    </row>
    <row r="86" spans="1:2" x14ac:dyDescent="0.25">
      <c r="A86" s="12" t="s">
        <v>2201</v>
      </c>
      <c r="B86" s="12" t="s">
        <v>2202</v>
      </c>
    </row>
    <row r="87" spans="1:2" x14ac:dyDescent="0.25">
      <c r="A87" s="12" t="s">
        <v>2203</v>
      </c>
      <c r="B87" s="12" t="s">
        <v>2204</v>
      </c>
    </row>
    <row r="88" spans="1:2" x14ac:dyDescent="0.25">
      <c r="A88" s="12" t="s">
        <v>2205</v>
      </c>
      <c r="B88" s="12" t="s">
        <v>2206</v>
      </c>
    </row>
    <row r="89" spans="1:2" x14ac:dyDescent="0.25">
      <c r="A89" s="12" t="s">
        <v>2207</v>
      </c>
      <c r="B89" s="12" t="s">
        <v>3728</v>
      </c>
    </row>
    <row r="90" spans="1:2" x14ac:dyDescent="0.25">
      <c r="A90" s="12" t="s">
        <v>2208</v>
      </c>
      <c r="B90" s="12" t="s">
        <v>2209</v>
      </c>
    </row>
    <row r="91" spans="1:2" x14ac:dyDescent="0.25">
      <c r="A91" s="12" t="s">
        <v>3729</v>
      </c>
      <c r="B91" s="12" t="s">
        <v>2189</v>
      </c>
    </row>
    <row r="92" spans="1:2" x14ac:dyDescent="0.25">
      <c r="A92" s="12" t="s">
        <v>2210</v>
      </c>
      <c r="B92" s="12" t="s">
        <v>2211</v>
      </c>
    </row>
    <row r="93" spans="1:2" x14ac:dyDescent="0.25">
      <c r="A93" s="12" t="s">
        <v>3730</v>
      </c>
      <c r="B93" s="12" t="s">
        <v>3731</v>
      </c>
    </row>
    <row r="94" spans="1:2" x14ac:dyDescent="0.25">
      <c r="A94" s="12" t="s">
        <v>2212</v>
      </c>
      <c r="B94" s="12" t="s">
        <v>2213</v>
      </c>
    </row>
    <row r="95" spans="1:2" x14ac:dyDescent="0.25">
      <c r="A95" s="12" t="s">
        <v>2214</v>
      </c>
      <c r="B95" s="12" t="s">
        <v>2215</v>
      </c>
    </row>
    <row r="96" spans="1:2" x14ac:dyDescent="0.25">
      <c r="A96" s="12" t="s">
        <v>3469</v>
      </c>
      <c r="B96" s="12" t="s">
        <v>3470</v>
      </c>
    </row>
    <row r="97" spans="1:2" x14ac:dyDescent="0.25">
      <c r="A97" s="12" t="s">
        <v>2216</v>
      </c>
      <c r="B97" s="12" t="s">
        <v>2217</v>
      </c>
    </row>
    <row r="98" spans="1:2" x14ac:dyDescent="0.25">
      <c r="A98" s="12" t="s">
        <v>2218</v>
      </c>
      <c r="B98" s="12" t="s">
        <v>2219</v>
      </c>
    </row>
    <row r="99" spans="1:2" x14ac:dyDescent="0.25">
      <c r="A99" s="12" t="s">
        <v>3471</v>
      </c>
      <c r="B99" s="12" t="s">
        <v>3732</v>
      </c>
    </row>
    <row r="100" spans="1:2" x14ac:dyDescent="0.25">
      <c r="A100" s="12" t="s">
        <v>2220</v>
      </c>
      <c r="B100" s="12" t="s">
        <v>2221</v>
      </c>
    </row>
    <row r="101" spans="1:2" x14ac:dyDescent="0.25">
      <c r="A101" s="12" t="s">
        <v>2222</v>
      </c>
      <c r="B101" s="12" t="s">
        <v>2223</v>
      </c>
    </row>
    <row r="102" spans="1:2" x14ac:dyDescent="0.25">
      <c r="A102" s="12" t="s">
        <v>3733</v>
      </c>
      <c r="B102" s="12" t="s">
        <v>3734</v>
      </c>
    </row>
    <row r="103" spans="1:2" x14ac:dyDescent="0.25">
      <c r="A103" s="12" t="s">
        <v>2244</v>
      </c>
      <c r="B103" s="12" t="s">
        <v>2245</v>
      </c>
    </row>
    <row r="104" spans="1:2" x14ac:dyDescent="0.25">
      <c r="A104" s="12" t="s">
        <v>3735</v>
      </c>
      <c r="B104" s="12" t="s">
        <v>3736</v>
      </c>
    </row>
    <row r="105" spans="1:2" x14ac:dyDescent="0.25">
      <c r="A105" s="12" t="s">
        <v>2284</v>
      </c>
      <c r="B105" s="12" t="s">
        <v>2285</v>
      </c>
    </row>
    <row r="106" spans="1:2" x14ac:dyDescent="0.25">
      <c r="A106" s="12" t="s">
        <v>3737</v>
      </c>
      <c r="B106" s="12" t="s">
        <v>3738</v>
      </c>
    </row>
    <row r="107" spans="1:2" x14ac:dyDescent="0.25">
      <c r="A107" s="12" t="s">
        <v>2292</v>
      </c>
      <c r="B107" s="12" t="s">
        <v>2293</v>
      </c>
    </row>
    <row r="108" spans="1:2" x14ac:dyDescent="0.25">
      <c r="A108" s="12" t="s">
        <v>2294</v>
      </c>
      <c r="B108" s="12" t="s">
        <v>2295</v>
      </c>
    </row>
    <row r="109" spans="1:2" x14ac:dyDescent="0.25">
      <c r="A109" s="12" t="s">
        <v>2296</v>
      </c>
      <c r="B109" s="12" t="s">
        <v>2297</v>
      </c>
    </row>
    <row r="110" spans="1:2" x14ac:dyDescent="0.25">
      <c r="A110" s="12" t="s">
        <v>2298</v>
      </c>
      <c r="B110" s="12" t="s">
        <v>3739</v>
      </c>
    </row>
    <row r="111" spans="1:2" x14ac:dyDescent="0.25">
      <c r="A111" s="12" t="s">
        <v>2299</v>
      </c>
      <c r="B111" s="12" t="s">
        <v>2300</v>
      </c>
    </row>
    <row r="112" spans="1:2" x14ac:dyDescent="0.25">
      <c r="A112" s="12" t="s">
        <v>2301</v>
      </c>
      <c r="B112" s="12" t="s">
        <v>3740</v>
      </c>
    </row>
    <row r="113" spans="1:2" x14ac:dyDescent="0.25">
      <c r="A113" s="12" t="s">
        <v>2302</v>
      </c>
      <c r="B113" s="12" t="s">
        <v>2303</v>
      </c>
    </row>
    <row r="114" spans="1:2" x14ac:dyDescent="0.25">
      <c r="A114" s="12" t="s">
        <v>3741</v>
      </c>
      <c r="B114" s="12" t="s">
        <v>3742</v>
      </c>
    </row>
    <row r="115" spans="1:2" x14ac:dyDescent="0.25">
      <c r="A115" s="12" t="s">
        <v>2510</v>
      </c>
      <c r="B115" s="12" t="s">
        <v>2511</v>
      </c>
    </row>
    <row r="116" spans="1:2" x14ac:dyDescent="0.25">
      <c r="A116" s="12" t="s">
        <v>2512</v>
      </c>
      <c r="B116" s="12" t="s">
        <v>2513</v>
      </c>
    </row>
    <row r="117" spans="1:2" x14ac:dyDescent="0.25">
      <c r="A117" s="12" t="s">
        <v>2514</v>
      </c>
      <c r="B117" s="12" t="s">
        <v>2515</v>
      </c>
    </row>
    <row r="118" spans="1:2" x14ac:dyDescent="0.25">
      <c r="A118" s="12" t="s">
        <v>2516</v>
      </c>
      <c r="B118" s="12" t="s">
        <v>2517</v>
      </c>
    </row>
    <row r="119" spans="1:2" x14ac:dyDescent="0.25">
      <c r="A119" s="12" t="s">
        <v>2518</v>
      </c>
      <c r="B119" s="12" t="s">
        <v>2519</v>
      </c>
    </row>
    <row r="120" spans="1:2" x14ac:dyDescent="0.25">
      <c r="A120" s="12" t="s">
        <v>2520</v>
      </c>
      <c r="B120" s="12" t="s">
        <v>2521</v>
      </c>
    </row>
    <row r="121" spans="1:2" x14ac:dyDescent="0.25">
      <c r="A121" s="12" t="s">
        <v>2522</v>
      </c>
      <c r="B121" s="12" t="s">
        <v>2523</v>
      </c>
    </row>
    <row r="122" spans="1:2" x14ac:dyDescent="0.25">
      <c r="A122" s="12" t="s">
        <v>2524</v>
      </c>
      <c r="B122" s="12" t="s">
        <v>2525</v>
      </c>
    </row>
    <row r="123" spans="1:2" x14ac:dyDescent="0.25">
      <c r="A123" s="12" t="s">
        <v>2526</v>
      </c>
      <c r="B123" s="12" t="s">
        <v>3743</v>
      </c>
    </row>
    <row r="124" spans="1:2" x14ac:dyDescent="0.25">
      <c r="A124" s="12" t="s">
        <v>2527</v>
      </c>
      <c r="B124" s="12" t="s">
        <v>2528</v>
      </c>
    </row>
    <row r="125" spans="1:2" x14ac:dyDescent="0.25">
      <c r="A125" s="12" t="s">
        <v>2529</v>
      </c>
      <c r="B125" s="12" t="s">
        <v>3744</v>
      </c>
    </row>
    <row r="126" spans="1:2" x14ac:dyDescent="0.25">
      <c r="A126" s="12" t="s">
        <v>2530</v>
      </c>
      <c r="B126" s="12" t="s">
        <v>3745</v>
      </c>
    </row>
    <row r="127" spans="1:2" x14ac:dyDescent="0.25">
      <c r="A127" s="12" t="s">
        <v>2531</v>
      </c>
      <c r="B127" s="12" t="s">
        <v>2532</v>
      </c>
    </row>
    <row r="128" spans="1:2" x14ac:dyDescent="0.25">
      <c r="A128" s="12" t="s">
        <v>2533</v>
      </c>
      <c r="B128" s="12" t="s">
        <v>3746</v>
      </c>
    </row>
    <row r="129" spans="1:2" x14ac:dyDescent="0.25">
      <c r="A129" s="12" t="s">
        <v>2534</v>
      </c>
      <c r="B129" s="12" t="s">
        <v>2535</v>
      </c>
    </row>
    <row r="130" spans="1:2" x14ac:dyDescent="0.25">
      <c r="A130" s="12" t="s">
        <v>2536</v>
      </c>
      <c r="B130" s="12" t="s">
        <v>3747</v>
      </c>
    </row>
    <row r="131" spans="1:2" x14ac:dyDescent="0.25">
      <c r="A131" s="12" t="s">
        <v>2537</v>
      </c>
      <c r="B131" s="12" t="s">
        <v>2538</v>
      </c>
    </row>
    <row r="132" spans="1:2" x14ac:dyDescent="0.25">
      <c r="A132" s="12" t="s">
        <v>2539</v>
      </c>
      <c r="B132" s="12" t="s">
        <v>2540</v>
      </c>
    </row>
    <row r="133" spans="1:2" x14ac:dyDescent="0.25">
      <c r="A133" s="12" t="s">
        <v>2541</v>
      </c>
      <c r="B133" s="12" t="s">
        <v>2542</v>
      </c>
    </row>
    <row r="134" spans="1:2" x14ac:dyDescent="0.25">
      <c r="A134" s="12" t="s">
        <v>2543</v>
      </c>
      <c r="B134" s="12" t="s">
        <v>2544</v>
      </c>
    </row>
    <row r="135" spans="1:2" x14ac:dyDescent="0.25">
      <c r="A135" s="12" t="s">
        <v>2545</v>
      </c>
      <c r="B135" s="12" t="s">
        <v>2546</v>
      </c>
    </row>
    <row r="136" spans="1:2" x14ac:dyDescent="0.25">
      <c r="A136" s="12" t="s">
        <v>2547</v>
      </c>
      <c r="B136" s="12" t="s">
        <v>2548</v>
      </c>
    </row>
    <row r="137" spans="1:2" x14ac:dyDescent="0.25">
      <c r="A137" s="12" t="s">
        <v>3748</v>
      </c>
      <c r="B137" s="12" t="s">
        <v>3749</v>
      </c>
    </row>
    <row r="138" spans="1:2" x14ac:dyDescent="0.25">
      <c r="A138" s="12" t="s">
        <v>3750</v>
      </c>
      <c r="B138" s="12" t="s">
        <v>2555</v>
      </c>
    </row>
    <row r="139" spans="1:2" x14ac:dyDescent="0.25">
      <c r="A139" s="12" t="s">
        <v>3751</v>
      </c>
      <c r="B139" s="12" t="s">
        <v>3752</v>
      </c>
    </row>
    <row r="140" spans="1:2" x14ac:dyDescent="0.25">
      <c r="A140" s="12" t="s">
        <v>2568</v>
      </c>
      <c r="B140" s="12" t="s">
        <v>2569</v>
      </c>
    </row>
    <row r="141" spans="1:2" x14ac:dyDescent="0.25">
      <c r="A141" s="12" t="s">
        <v>2570</v>
      </c>
      <c r="B141" s="12" t="s">
        <v>2571</v>
      </c>
    </row>
    <row r="142" spans="1:2" x14ac:dyDescent="0.25">
      <c r="A142" s="12" t="s">
        <v>2572</v>
      </c>
      <c r="B142" s="12" t="s">
        <v>2573</v>
      </c>
    </row>
    <row r="143" spans="1:2" x14ac:dyDescent="0.25">
      <c r="A143" s="12" t="s">
        <v>2574</v>
      </c>
      <c r="B143" s="12" t="s">
        <v>3753</v>
      </c>
    </row>
    <row r="144" spans="1:2" x14ac:dyDescent="0.25">
      <c r="A144" s="12" t="s">
        <v>2575</v>
      </c>
      <c r="B144" s="12" t="s">
        <v>2576</v>
      </c>
    </row>
    <row r="145" spans="1:2" x14ac:dyDescent="0.25">
      <c r="A145" s="12" t="s">
        <v>2577</v>
      </c>
      <c r="B145" s="12" t="s">
        <v>2578</v>
      </c>
    </row>
    <row r="146" spans="1:2" x14ac:dyDescent="0.25">
      <c r="A146" s="12" t="s">
        <v>2579</v>
      </c>
      <c r="B146" s="12" t="s">
        <v>2580</v>
      </c>
    </row>
    <row r="147" spans="1:2" x14ac:dyDescent="0.25">
      <c r="A147" s="12" t="s">
        <v>2581</v>
      </c>
      <c r="B147" s="12" t="s">
        <v>3754</v>
      </c>
    </row>
    <row r="148" spans="1:2" x14ac:dyDescent="0.25">
      <c r="A148" s="12" t="s">
        <v>2582</v>
      </c>
      <c r="B148" s="12" t="s">
        <v>3755</v>
      </c>
    </row>
    <row r="149" spans="1:2" x14ac:dyDescent="0.25">
      <c r="A149" s="12" t="s">
        <v>2583</v>
      </c>
      <c r="B149" s="12" t="s">
        <v>2584</v>
      </c>
    </row>
    <row r="150" spans="1:2" x14ac:dyDescent="0.25">
      <c r="A150" s="12" t="s">
        <v>2585</v>
      </c>
      <c r="B150" s="12" t="s">
        <v>2586</v>
      </c>
    </row>
    <row r="151" spans="1:2" x14ac:dyDescent="0.25">
      <c r="A151" s="12" t="s">
        <v>2587</v>
      </c>
      <c r="B151" s="12" t="s">
        <v>2588</v>
      </c>
    </row>
    <row r="152" spans="1:2" x14ac:dyDescent="0.25">
      <c r="A152" s="12" t="s">
        <v>3472</v>
      </c>
      <c r="B152" s="12" t="s">
        <v>3473</v>
      </c>
    </row>
    <row r="153" spans="1:2" x14ac:dyDescent="0.25">
      <c r="A153" s="12" t="s">
        <v>3474</v>
      </c>
      <c r="B153" s="12" t="s">
        <v>3756</v>
      </c>
    </row>
    <row r="154" spans="1:2" x14ac:dyDescent="0.25">
      <c r="A154" s="12" t="s">
        <v>3757</v>
      </c>
      <c r="B154" s="12" t="s">
        <v>3758</v>
      </c>
    </row>
    <row r="155" spans="1:2" x14ac:dyDescent="0.25">
      <c r="A155" s="12" t="s">
        <v>2589</v>
      </c>
      <c r="B155" s="12" t="s">
        <v>2590</v>
      </c>
    </row>
    <row r="156" spans="1:2" x14ac:dyDescent="0.25">
      <c r="A156" s="12" t="s">
        <v>2591</v>
      </c>
      <c r="B156" s="12" t="s">
        <v>2592</v>
      </c>
    </row>
    <row r="157" spans="1:2" x14ac:dyDescent="0.25">
      <c r="A157" s="12" t="s">
        <v>3759</v>
      </c>
      <c r="B157" s="12" t="s">
        <v>2594</v>
      </c>
    </row>
    <row r="158" spans="1:2" x14ac:dyDescent="0.25">
      <c r="A158" s="12" t="s">
        <v>2597</v>
      </c>
      <c r="B158" s="12" t="s">
        <v>2598</v>
      </c>
    </row>
    <row r="159" spans="1:2" x14ac:dyDescent="0.25">
      <c r="A159" s="12" t="s">
        <v>2599</v>
      </c>
      <c r="B159" s="12" t="s">
        <v>2600</v>
      </c>
    </row>
    <row r="160" spans="1:2" x14ac:dyDescent="0.25">
      <c r="A160" s="12" t="s">
        <v>2601</v>
      </c>
      <c r="B160" s="12" t="s">
        <v>2602</v>
      </c>
    </row>
    <row r="161" spans="1:2" x14ac:dyDescent="0.25">
      <c r="A161" s="12" t="s">
        <v>2603</v>
      </c>
      <c r="B161" s="12" t="s">
        <v>2604</v>
      </c>
    </row>
    <row r="162" spans="1:2" x14ac:dyDescent="0.25">
      <c r="A162" s="12" t="s">
        <v>2605</v>
      </c>
      <c r="B162" s="12" t="s">
        <v>2606</v>
      </c>
    </row>
    <row r="163" spans="1:2" x14ac:dyDescent="0.25">
      <c r="A163" s="12" t="s">
        <v>2607</v>
      </c>
      <c r="B163" s="12" t="s">
        <v>2608</v>
      </c>
    </row>
    <row r="164" spans="1:2" x14ac:dyDescent="0.25">
      <c r="A164" s="12" t="s">
        <v>3760</v>
      </c>
      <c r="B164" s="12" t="s">
        <v>3761</v>
      </c>
    </row>
    <row r="165" spans="1:2" x14ac:dyDescent="0.25">
      <c r="A165" s="12" t="s">
        <v>2609</v>
      </c>
      <c r="B165" s="12" t="s">
        <v>2610</v>
      </c>
    </row>
    <row r="166" spans="1:2" x14ac:dyDescent="0.25">
      <c r="A166" s="12" t="s">
        <v>2611</v>
      </c>
      <c r="B166" s="12" t="s">
        <v>2612</v>
      </c>
    </row>
    <row r="167" spans="1:2" x14ac:dyDescent="0.25">
      <c r="A167" s="12" t="s">
        <v>2613</v>
      </c>
      <c r="B167" s="12" t="s">
        <v>3762</v>
      </c>
    </row>
    <row r="168" spans="1:2" x14ac:dyDescent="0.25">
      <c r="A168" s="12" t="s">
        <v>2614</v>
      </c>
      <c r="B168" s="12" t="s">
        <v>2615</v>
      </c>
    </row>
    <row r="169" spans="1:2" x14ac:dyDescent="0.25">
      <c r="A169" s="12" t="s">
        <v>2616</v>
      </c>
      <c r="B169" s="12" t="s">
        <v>2617</v>
      </c>
    </row>
    <row r="170" spans="1:2" x14ac:dyDescent="0.25">
      <c r="A170" s="12" t="s">
        <v>2618</v>
      </c>
      <c r="B170" s="12" t="s">
        <v>2619</v>
      </c>
    </row>
    <row r="171" spans="1:2" x14ac:dyDescent="0.25">
      <c r="A171" s="12" t="s">
        <v>3763</v>
      </c>
      <c r="B171" s="12" t="s">
        <v>3764</v>
      </c>
    </row>
    <row r="172" spans="1:2" x14ac:dyDescent="0.25">
      <c r="A172" s="12" t="s">
        <v>2693</v>
      </c>
      <c r="B172" s="12" t="s">
        <v>2694</v>
      </c>
    </row>
    <row r="173" spans="1:2" x14ac:dyDescent="0.25">
      <c r="A173" s="12" t="s">
        <v>2695</v>
      </c>
      <c r="B173" s="12" t="s">
        <v>2696</v>
      </c>
    </row>
    <row r="174" spans="1:2" x14ac:dyDescent="0.25">
      <c r="A174" s="12" t="s">
        <v>2697</v>
      </c>
      <c r="B174" s="12" t="s">
        <v>2698</v>
      </c>
    </row>
    <row r="175" spans="1:2" x14ac:dyDescent="0.25">
      <c r="A175" s="12" t="s">
        <v>2699</v>
      </c>
      <c r="B175" s="12" t="s">
        <v>2700</v>
      </c>
    </row>
    <row r="176" spans="1:2" x14ac:dyDescent="0.25">
      <c r="A176" s="12" t="s">
        <v>2701</v>
      </c>
      <c r="B176" s="12" t="s">
        <v>2702</v>
      </c>
    </row>
    <row r="177" spans="1:2" x14ac:dyDescent="0.25">
      <c r="A177" s="12" t="s">
        <v>2703</v>
      </c>
      <c r="B177" s="12" t="s">
        <v>2704</v>
      </c>
    </row>
    <row r="178" spans="1:2" x14ac:dyDescent="0.25">
      <c r="A178" s="12" t="s">
        <v>2705</v>
      </c>
      <c r="B178" s="12" t="s">
        <v>2706</v>
      </c>
    </row>
    <row r="179" spans="1:2" x14ac:dyDescent="0.25">
      <c r="A179" s="12" t="s">
        <v>2707</v>
      </c>
      <c r="B179" s="12" t="s">
        <v>2708</v>
      </c>
    </row>
    <row r="180" spans="1:2" x14ac:dyDescent="0.25">
      <c r="A180" s="12" t="s">
        <v>2709</v>
      </c>
      <c r="B180" s="12" t="s">
        <v>2710</v>
      </c>
    </row>
    <row r="181" spans="1:2" x14ac:dyDescent="0.25">
      <c r="A181" s="12" t="s">
        <v>2711</v>
      </c>
      <c r="B181" s="12" t="s">
        <v>2712</v>
      </c>
    </row>
    <row r="182" spans="1:2" x14ac:dyDescent="0.25">
      <c r="A182" s="12" t="s">
        <v>2713</v>
      </c>
      <c r="B182" s="12" t="s">
        <v>3765</v>
      </c>
    </row>
    <row r="183" spans="1:2" x14ac:dyDescent="0.25">
      <c r="A183" s="12" t="s">
        <v>2714</v>
      </c>
      <c r="B183" s="12" t="s">
        <v>2715</v>
      </c>
    </row>
    <row r="184" spans="1:2" x14ac:dyDescent="0.25">
      <c r="A184" s="12" t="s">
        <v>3766</v>
      </c>
      <c r="B184" s="12" t="s">
        <v>3767</v>
      </c>
    </row>
    <row r="185" spans="1:2" x14ac:dyDescent="0.25">
      <c r="A185" s="12" t="s">
        <v>2797</v>
      </c>
      <c r="B185" s="12" t="s">
        <v>2798</v>
      </c>
    </row>
    <row r="186" spans="1:2" x14ac:dyDescent="0.25">
      <c r="A186" s="12" t="s">
        <v>2799</v>
      </c>
      <c r="B186" s="12" t="s">
        <v>2800</v>
      </c>
    </row>
    <row r="187" spans="1:2" x14ac:dyDescent="0.25">
      <c r="A187" s="12" t="s">
        <v>3475</v>
      </c>
      <c r="B187" s="12" t="s">
        <v>3476</v>
      </c>
    </row>
    <row r="188" spans="1:2" x14ac:dyDescent="0.25">
      <c r="A188" s="12" t="s">
        <v>2801</v>
      </c>
      <c r="B188" s="12" t="s">
        <v>2802</v>
      </c>
    </row>
    <row r="189" spans="1:2" x14ac:dyDescent="0.25">
      <c r="A189" s="12" t="s">
        <v>3768</v>
      </c>
      <c r="B189" s="12" t="s">
        <v>3769</v>
      </c>
    </row>
    <row r="190" spans="1:2" x14ac:dyDescent="0.25">
      <c r="A190" s="12" t="s">
        <v>2853</v>
      </c>
      <c r="B190" s="12" t="s">
        <v>2854</v>
      </c>
    </row>
    <row r="191" spans="1:2" x14ac:dyDescent="0.25">
      <c r="A191" s="12" t="s">
        <v>2855</v>
      </c>
      <c r="B191" s="12" t="s">
        <v>2856</v>
      </c>
    </row>
    <row r="192" spans="1:2" x14ac:dyDescent="0.25">
      <c r="A192" s="12" t="s">
        <v>2857</v>
      </c>
      <c r="B192" s="12" t="s">
        <v>2858</v>
      </c>
    </row>
    <row r="193" spans="1:2" x14ac:dyDescent="0.25">
      <c r="A193" s="12" t="s">
        <v>3770</v>
      </c>
      <c r="B193" s="12" t="s">
        <v>3771</v>
      </c>
    </row>
    <row r="194" spans="1:2" x14ac:dyDescent="0.25">
      <c r="A194" s="12" t="s">
        <v>3772</v>
      </c>
      <c r="B194" s="12" t="s">
        <v>3773</v>
      </c>
    </row>
    <row r="195" spans="1:2" x14ac:dyDescent="0.25">
      <c r="A195" s="12" t="s">
        <v>2923</v>
      </c>
      <c r="B195" s="12" t="s">
        <v>2924</v>
      </c>
    </row>
    <row r="196" spans="1:2" x14ac:dyDescent="0.25">
      <c r="A196" s="12" t="s">
        <v>2925</v>
      </c>
      <c r="B196" s="12" t="s">
        <v>3774</v>
      </c>
    </row>
    <row r="197" spans="1:2" x14ac:dyDescent="0.25">
      <c r="A197" s="12" t="s">
        <v>2926</v>
      </c>
      <c r="B197" s="12" t="s">
        <v>2927</v>
      </c>
    </row>
    <row r="198" spans="1:2" x14ac:dyDescent="0.25">
      <c r="A198" s="12" t="s">
        <v>2928</v>
      </c>
      <c r="B198" s="12" t="s">
        <v>2929</v>
      </c>
    </row>
    <row r="199" spans="1:2" x14ac:dyDescent="0.25">
      <c r="A199" s="12" t="s">
        <v>2930</v>
      </c>
      <c r="B199" s="12" t="s">
        <v>2931</v>
      </c>
    </row>
    <row r="200" spans="1:2" x14ac:dyDescent="0.25">
      <c r="A200" s="12" t="s">
        <v>2932</v>
      </c>
      <c r="B200" s="12" t="s">
        <v>2933</v>
      </c>
    </row>
    <row r="201" spans="1:2" x14ac:dyDescent="0.25">
      <c r="A201" s="12" t="s">
        <v>2934</v>
      </c>
      <c r="B201" s="12" t="s">
        <v>3775</v>
      </c>
    </row>
    <row r="202" spans="1:2" x14ac:dyDescent="0.25">
      <c r="A202" s="12" t="s">
        <v>3776</v>
      </c>
      <c r="B202" s="12" t="s">
        <v>3777</v>
      </c>
    </row>
    <row r="203" spans="1:2" x14ac:dyDescent="0.25">
      <c r="A203" s="12" t="s">
        <v>2978</v>
      </c>
      <c r="B203" s="12" t="s">
        <v>2979</v>
      </c>
    </row>
    <row r="204" spans="1:2" x14ac:dyDescent="0.25">
      <c r="A204" s="12" t="s">
        <v>2980</v>
      </c>
      <c r="B204" s="12" t="s">
        <v>3778</v>
      </c>
    </row>
    <row r="205" spans="1:2" x14ac:dyDescent="0.25">
      <c r="A205" s="12" t="s">
        <v>3779</v>
      </c>
      <c r="B205" s="12" t="s">
        <v>3780</v>
      </c>
    </row>
    <row r="206" spans="1:2" x14ac:dyDescent="0.25">
      <c r="A206" s="12" t="s">
        <v>3477</v>
      </c>
      <c r="B206" s="12" t="s">
        <v>3478</v>
      </c>
    </row>
    <row r="207" spans="1:2" x14ac:dyDescent="0.25">
      <c r="A207" s="12" t="s">
        <v>3781</v>
      </c>
      <c r="B207" s="12" t="s">
        <v>3782</v>
      </c>
    </row>
    <row r="208" spans="1:2" x14ac:dyDescent="0.25">
      <c r="A208" s="12" t="s">
        <v>3022</v>
      </c>
      <c r="B208" s="12" t="s">
        <v>3023</v>
      </c>
    </row>
    <row r="209" spans="1:2" x14ac:dyDescent="0.25">
      <c r="A209" s="12" t="s">
        <v>3024</v>
      </c>
      <c r="B209" s="12" t="s">
        <v>3025</v>
      </c>
    </row>
    <row r="210" spans="1:2" x14ac:dyDescent="0.25">
      <c r="A210" s="12" t="s">
        <v>3026</v>
      </c>
      <c r="B210" s="12" t="s">
        <v>3027</v>
      </c>
    </row>
    <row r="211" spans="1:2" x14ac:dyDescent="0.25">
      <c r="A211" s="12" t="s">
        <v>3028</v>
      </c>
      <c r="B211" s="12" t="s">
        <v>3029</v>
      </c>
    </row>
    <row r="212" spans="1:2" x14ac:dyDescent="0.25">
      <c r="A212" s="12" t="s">
        <v>3030</v>
      </c>
      <c r="B212" s="12" t="s">
        <v>3031</v>
      </c>
    </row>
    <row r="213" spans="1:2" x14ac:dyDescent="0.25">
      <c r="A213" s="12" t="s">
        <v>3032</v>
      </c>
      <c r="B213" s="12" t="s">
        <v>3033</v>
      </c>
    </row>
    <row r="214" spans="1:2" x14ac:dyDescent="0.25">
      <c r="A214" s="12" t="s">
        <v>3034</v>
      </c>
      <c r="B214" s="12" t="s">
        <v>3035</v>
      </c>
    </row>
    <row r="215" spans="1:2" x14ac:dyDescent="0.25">
      <c r="A215" s="12" t="s">
        <v>3036</v>
      </c>
      <c r="B215" s="12" t="s">
        <v>3037</v>
      </c>
    </row>
    <row r="216" spans="1:2" x14ac:dyDescent="0.25">
      <c r="A216" s="12" t="s">
        <v>3038</v>
      </c>
      <c r="B216" s="12" t="s">
        <v>3039</v>
      </c>
    </row>
    <row r="217" spans="1:2" x14ac:dyDescent="0.25">
      <c r="A217" s="12" t="s">
        <v>3040</v>
      </c>
      <c r="B217" s="12" t="s">
        <v>3041</v>
      </c>
    </row>
    <row r="218" spans="1:2" x14ac:dyDescent="0.25">
      <c r="A218" s="12" t="s">
        <v>3042</v>
      </c>
      <c r="B218" s="12" t="s">
        <v>3043</v>
      </c>
    </row>
    <row r="219" spans="1:2" x14ac:dyDescent="0.25">
      <c r="A219" s="12" t="s">
        <v>3044</v>
      </c>
      <c r="B219" s="12" t="s">
        <v>3783</v>
      </c>
    </row>
    <row r="220" spans="1:2" x14ac:dyDescent="0.25">
      <c r="A220" s="12" t="s">
        <v>3045</v>
      </c>
      <c r="B220" s="12" t="s">
        <v>3046</v>
      </c>
    </row>
    <row r="221" spans="1:2" x14ac:dyDescent="0.25">
      <c r="A221" s="12" t="s">
        <v>3047</v>
      </c>
      <c r="B221" s="12" t="s">
        <v>3784</v>
      </c>
    </row>
    <row r="222" spans="1:2" x14ac:dyDescent="0.25">
      <c r="A222" s="12" t="s">
        <v>3048</v>
      </c>
      <c r="B222" s="12" t="s">
        <v>3049</v>
      </c>
    </row>
    <row r="223" spans="1:2" x14ac:dyDescent="0.25">
      <c r="A223" s="12" t="s">
        <v>3050</v>
      </c>
      <c r="B223" s="12" t="s">
        <v>3051</v>
      </c>
    </row>
    <row r="224" spans="1:2" x14ac:dyDescent="0.25">
      <c r="A224" s="12" t="s">
        <v>3052</v>
      </c>
      <c r="B224" s="12" t="s">
        <v>3053</v>
      </c>
    </row>
    <row r="225" spans="1:2" x14ac:dyDescent="0.25">
      <c r="A225" s="12" t="s">
        <v>3054</v>
      </c>
      <c r="B225" s="12" t="s">
        <v>3055</v>
      </c>
    </row>
    <row r="226" spans="1:2" x14ac:dyDescent="0.25">
      <c r="A226" s="12" t="s">
        <v>3056</v>
      </c>
      <c r="B226" s="12" t="s">
        <v>3057</v>
      </c>
    </row>
    <row r="227" spans="1:2" x14ac:dyDescent="0.25">
      <c r="A227" s="12" t="s">
        <v>3058</v>
      </c>
      <c r="B227" s="12" t="s">
        <v>3059</v>
      </c>
    </row>
    <row r="228" spans="1:2" x14ac:dyDescent="0.25">
      <c r="A228" s="12" t="s">
        <v>3060</v>
      </c>
      <c r="B228" s="12" t="s">
        <v>3061</v>
      </c>
    </row>
    <row r="229" spans="1:2" x14ac:dyDescent="0.25">
      <c r="A229" s="12" t="s">
        <v>3062</v>
      </c>
      <c r="B229" s="12" t="s">
        <v>3063</v>
      </c>
    </row>
    <row r="230" spans="1:2" x14ac:dyDescent="0.25">
      <c r="A230" s="12" t="s">
        <v>3064</v>
      </c>
      <c r="B230" s="12" t="s">
        <v>3065</v>
      </c>
    </row>
    <row r="231" spans="1:2" x14ac:dyDescent="0.25">
      <c r="A231" s="12" t="s">
        <v>3066</v>
      </c>
      <c r="B231" s="12" t="s">
        <v>3067</v>
      </c>
    </row>
    <row r="232" spans="1:2" x14ac:dyDescent="0.25">
      <c r="A232" s="12" t="s">
        <v>3068</v>
      </c>
      <c r="B232" s="12" t="s">
        <v>3069</v>
      </c>
    </row>
    <row r="233" spans="1:2" x14ac:dyDescent="0.25">
      <c r="A233" s="12" t="s">
        <v>3479</v>
      </c>
      <c r="B233" s="12" t="s">
        <v>3785</v>
      </c>
    </row>
    <row r="234" spans="1:2" x14ac:dyDescent="0.25">
      <c r="A234" s="12" t="s">
        <v>3070</v>
      </c>
      <c r="B234" s="12" t="s">
        <v>3071</v>
      </c>
    </row>
    <row r="235" spans="1:2" x14ac:dyDescent="0.25">
      <c r="A235" s="12" t="s">
        <v>3072</v>
      </c>
      <c r="B235" s="12" t="s">
        <v>3073</v>
      </c>
    </row>
    <row r="236" spans="1:2" x14ac:dyDescent="0.25">
      <c r="A236" s="12" t="s">
        <v>3074</v>
      </c>
      <c r="B236" s="12" t="s">
        <v>3075</v>
      </c>
    </row>
    <row r="237" spans="1:2" x14ac:dyDescent="0.25">
      <c r="A237" s="12" t="s">
        <v>3480</v>
      </c>
      <c r="B237" s="12" t="s">
        <v>3786</v>
      </c>
    </row>
    <row r="238" spans="1:2" x14ac:dyDescent="0.25">
      <c r="A238" s="12" t="s">
        <v>3393</v>
      </c>
      <c r="B238" s="12" t="s">
        <v>3787</v>
      </c>
    </row>
    <row r="239" spans="1:2" x14ac:dyDescent="0.25">
      <c r="A239" s="12" t="s">
        <v>3394</v>
      </c>
      <c r="B239" s="12" t="s">
        <v>3395</v>
      </c>
    </row>
    <row r="240" spans="1:2" x14ac:dyDescent="0.25">
      <c r="A240" s="12" t="s">
        <v>3396</v>
      </c>
      <c r="B240" s="12" t="s">
        <v>3397</v>
      </c>
    </row>
    <row r="241" spans="1:2" x14ac:dyDescent="0.25">
      <c r="A241" s="12" t="s">
        <v>3398</v>
      </c>
      <c r="B241" s="12" t="s">
        <v>3788</v>
      </c>
    </row>
    <row r="242" spans="1:2" x14ac:dyDescent="0.25">
      <c r="A242" s="12" t="s">
        <v>3399</v>
      </c>
      <c r="B242" s="12" t="s">
        <v>3400</v>
      </c>
    </row>
    <row r="243" spans="1:2" x14ac:dyDescent="0.25">
      <c r="A243" s="12" t="s">
        <v>3401</v>
      </c>
      <c r="B243" s="12" t="s">
        <v>3789</v>
      </c>
    </row>
    <row r="244" spans="1:2" x14ac:dyDescent="0.25">
      <c r="A244" s="12" t="s">
        <v>3402</v>
      </c>
      <c r="B244" s="12" t="s">
        <v>3790</v>
      </c>
    </row>
    <row r="245" spans="1:2" x14ac:dyDescent="0.25">
      <c r="A245" s="12" t="s">
        <v>3481</v>
      </c>
      <c r="B245" s="12" t="s">
        <v>3791</v>
      </c>
    </row>
    <row r="246" spans="1:2" x14ac:dyDescent="0.25">
      <c r="A246" s="12" t="s">
        <v>3403</v>
      </c>
      <c r="B246" s="12" t="s">
        <v>3404</v>
      </c>
    </row>
    <row r="247" spans="1:2" x14ac:dyDescent="0.25">
      <c r="A247" s="12" t="s">
        <v>3405</v>
      </c>
      <c r="B247" s="12" t="s">
        <v>3406</v>
      </c>
    </row>
    <row r="248" spans="1:2" x14ac:dyDescent="0.25">
      <c r="A248" s="12" t="s">
        <v>3407</v>
      </c>
      <c r="B248" s="12" t="s">
        <v>3408</v>
      </c>
    </row>
    <row r="249" spans="1:2" x14ac:dyDescent="0.25">
      <c r="A249" s="12" t="s">
        <v>3409</v>
      </c>
      <c r="B249" s="12" t="s">
        <v>3410</v>
      </c>
    </row>
    <row r="250" spans="1:2" x14ac:dyDescent="0.25">
      <c r="A250" s="12" t="s">
        <v>3411</v>
      </c>
      <c r="B250" s="12" t="s">
        <v>3412</v>
      </c>
    </row>
    <row r="251" spans="1:2" x14ac:dyDescent="0.25">
      <c r="A251" s="12" t="s">
        <v>3792</v>
      </c>
      <c r="B251" s="12" t="s">
        <v>3793</v>
      </c>
    </row>
    <row r="252" spans="1:2" x14ac:dyDescent="0.25">
      <c r="A252" s="12" t="s">
        <v>3413</v>
      </c>
      <c r="B252" s="12" t="s">
        <v>3414</v>
      </c>
    </row>
    <row r="253" spans="1:2" x14ac:dyDescent="0.25">
      <c r="A253" s="12" t="s">
        <v>3415</v>
      </c>
      <c r="B253" s="12" t="s">
        <v>3416</v>
      </c>
    </row>
    <row r="254" spans="1:2" x14ac:dyDescent="0.25">
      <c r="A254" s="12" t="s">
        <v>3417</v>
      </c>
      <c r="B254" s="12" t="s">
        <v>3418</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554"/>
  <sheetViews>
    <sheetView zoomScaleNormal="100" workbookViewId="0">
      <selection sqref="A1:B1"/>
    </sheetView>
  </sheetViews>
  <sheetFormatPr defaultColWidth="9.140625" defaultRowHeight="15" x14ac:dyDescent="0.25"/>
  <cols>
    <col min="1" max="1" width="16.42578125" style="136" customWidth="1"/>
    <col min="2" max="2" width="54.5703125" style="136" customWidth="1"/>
    <col min="3" max="3" width="42.7109375" style="136" bestFit="1" customWidth="1"/>
    <col min="4" max="16384" width="9.140625" style="136"/>
  </cols>
  <sheetData>
    <row r="1" spans="1:3" s="133" customFormat="1" x14ac:dyDescent="0.25">
      <c r="A1" s="181" t="s">
        <v>3681</v>
      </c>
      <c r="B1" s="182"/>
      <c r="C1" s="38" t="s">
        <v>5102</v>
      </c>
    </row>
    <row r="2" spans="1:3" s="133" customFormat="1" ht="18" customHeight="1" x14ac:dyDescent="0.25">
      <c r="A2" s="8" t="s">
        <v>3824</v>
      </c>
      <c r="B2" s="8" t="s">
        <v>69</v>
      </c>
      <c r="C2" s="9" t="s">
        <v>3482</v>
      </c>
    </row>
    <row r="3" spans="1:3" s="133" customFormat="1" ht="15" customHeight="1" x14ac:dyDescent="0.25">
      <c r="A3" s="149" t="s">
        <v>5418</v>
      </c>
      <c r="B3" s="138" t="s">
        <v>3430</v>
      </c>
      <c r="C3" s="14" t="s">
        <v>4408</v>
      </c>
    </row>
    <row r="4" spans="1:3" s="133" customFormat="1" x14ac:dyDescent="0.25">
      <c r="A4" s="146" t="s">
        <v>3825</v>
      </c>
      <c r="B4" s="146" t="s">
        <v>3826</v>
      </c>
    </row>
    <row r="5" spans="1:3" s="133" customFormat="1" x14ac:dyDescent="0.25">
      <c r="A5" s="13" t="s">
        <v>3827</v>
      </c>
      <c r="B5" s="13" t="s">
        <v>3828</v>
      </c>
    </row>
    <row r="6" spans="1:3" s="133" customFormat="1" x14ac:dyDescent="0.25">
      <c r="A6" s="13" t="s">
        <v>3829</v>
      </c>
      <c r="B6" s="13" t="s">
        <v>3830</v>
      </c>
    </row>
    <row r="7" spans="1:3" s="133" customFormat="1" x14ac:dyDescent="0.25">
      <c r="A7" s="13" t="s">
        <v>3831</v>
      </c>
      <c r="B7" s="13" t="s">
        <v>3832</v>
      </c>
    </row>
    <row r="8" spans="1:3" s="133" customFormat="1" x14ac:dyDescent="0.25">
      <c r="A8" s="13" t="s">
        <v>3833</v>
      </c>
      <c r="B8" s="13" t="s">
        <v>3834</v>
      </c>
    </row>
    <row r="9" spans="1:3" s="133" customFormat="1" x14ac:dyDescent="0.25">
      <c r="A9" s="13" t="s">
        <v>3835</v>
      </c>
      <c r="B9" s="13" t="s">
        <v>3836</v>
      </c>
    </row>
    <row r="10" spans="1:3" s="133" customFormat="1" x14ac:dyDescent="0.25">
      <c r="A10" s="13" t="s">
        <v>3837</v>
      </c>
      <c r="B10" s="13" t="s">
        <v>3838</v>
      </c>
    </row>
    <row r="11" spans="1:3" s="133" customFormat="1" x14ac:dyDescent="0.25">
      <c r="A11" s="13" t="s">
        <v>3839</v>
      </c>
      <c r="B11" s="13" t="s">
        <v>3840</v>
      </c>
    </row>
    <row r="12" spans="1:3" s="133" customFormat="1" x14ac:dyDescent="0.25">
      <c r="A12" s="13" t="s">
        <v>3841</v>
      </c>
      <c r="B12" s="13" t="s">
        <v>3842</v>
      </c>
    </row>
    <row r="13" spans="1:3" s="133" customFormat="1" x14ac:dyDescent="0.25">
      <c r="A13" s="13" t="s">
        <v>3843</v>
      </c>
      <c r="B13" s="13" t="s">
        <v>3844</v>
      </c>
    </row>
    <row r="14" spans="1:3" s="133" customFormat="1" x14ac:dyDescent="0.25">
      <c r="A14" s="13" t="s">
        <v>3845</v>
      </c>
      <c r="B14" s="13" t="s">
        <v>3846</v>
      </c>
    </row>
    <row r="15" spans="1:3" s="133" customFormat="1" x14ac:dyDescent="0.25">
      <c r="A15" s="13" t="s">
        <v>3847</v>
      </c>
      <c r="B15" s="13" t="s">
        <v>3848</v>
      </c>
    </row>
    <row r="16" spans="1:3" s="133" customFormat="1" x14ac:dyDescent="0.25">
      <c r="A16" s="13" t="s">
        <v>3849</v>
      </c>
      <c r="B16" s="13" t="s">
        <v>845</v>
      </c>
    </row>
    <row r="17" spans="1:2" s="133" customFormat="1" x14ac:dyDescent="0.25">
      <c r="A17" s="13" t="s">
        <v>774</v>
      </c>
      <c r="B17" s="13" t="s">
        <v>775</v>
      </c>
    </row>
    <row r="18" spans="1:2" s="133" customFormat="1" x14ac:dyDescent="0.25">
      <c r="A18" s="13" t="s">
        <v>776</v>
      </c>
      <c r="B18" s="13" t="s">
        <v>777</v>
      </c>
    </row>
    <row r="19" spans="1:2" s="133" customFormat="1" x14ac:dyDescent="0.25">
      <c r="A19" s="13" t="s">
        <v>778</v>
      </c>
      <c r="B19" s="13" t="s">
        <v>779</v>
      </c>
    </row>
    <row r="20" spans="1:2" s="133" customFormat="1" x14ac:dyDescent="0.25">
      <c r="A20" s="13" t="s">
        <v>780</v>
      </c>
      <c r="B20" s="13" t="s">
        <v>781</v>
      </c>
    </row>
    <row r="21" spans="1:2" s="133" customFormat="1" x14ac:dyDescent="0.25">
      <c r="A21" s="13" t="s">
        <v>782</v>
      </c>
      <c r="B21" s="13" t="s">
        <v>783</v>
      </c>
    </row>
    <row r="22" spans="1:2" s="133" customFormat="1" x14ac:dyDescent="0.25">
      <c r="A22" s="13" t="s">
        <v>784</v>
      </c>
      <c r="B22" s="13" t="s">
        <v>785</v>
      </c>
    </row>
    <row r="23" spans="1:2" s="133" customFormat="1" x14ac:dyDescent="0.25">
      <c r="A23" s="13" t="s">
        <v>786</v>
      </c>
      <c r="B23" s="13" t="s">
        <v>787</v>
      </c>
    </row>
    <row r="24" spans="1:2" s="133" customFormat="1" x14ac:dyDescent="0.25">
      <c r="A24" s="13" t="s">
        <v>788</v>
      </c>
      <c r="B24" s="13" t="s">
        <v>789</v>
      </c>
    </row>
    <row r="25" spans="1:2" s="133" customFormat="1" x14ac:dyDescent="0.25">
      <c r="A25" s="13" t="s">
        <v>790</v>
      </c>
      <c r="B25" s="13" t="s">
        <v>791</v>
      </c>
    </row>
    <row r="26" spans="1:2" s="133" customFormat="1" x14ac:dyDescent="0.25">
      <c r="A26" s="13" t="s">
        <v>792</v>
      </c>
      <c r="B26" s="13" t="s">
        <v>793</v>
      </c>
    </row>
    <row r="27" spans="1:2" s="133" customFormat="1" x14ac:dyDescent="0.25">
      <c r="A27" s="13" t="s">
        <v>794</v>
      </c>
      <c r="B27" s="13" t="s">
        <v>795</v>
      </c>
    </row>
    <row r="28" spans="1:2" s="133" customFormat="1" x14ac:dyDescent="0.25">
      <c r="A28" s="13" t="s">
        <v>796</v>
      </c>
      <c r="B28" s="13" t="s">
        <v>797</v>
      </c>
    </row>
    <row r="29" spans="1:2" s="133" customFormat="1" x14ac:dyDescent="0.25">
      <c r="A29" s="13" t="s">
        <v>798</v>
      </c>
      <c r="B29" s="13" t="s">
        <v>799</v>
      </c>
    </row>
    <row r="30" spans="1:2" s="133" customFormat="1" x14ac:dyDescent="0.25">
      <c r="A30" s="13" t="s">
        <v>800</v>
      </c>
      <c r="B30" s="13" t="s">
        <v>801</v>
      </c>
    </row>
    <row r="31" spans="1:2" s="133" customFormat="1" x14ac:dyDescent="0.25">
      <c r="A31" s="13" t="s">
        <v>802</v>
      </c>
      <c r="B31" s="13" t="s">
        <v>803</v>
      </c>
    </row>
    <row r="32" spans="1:2" s="133" customFormat="1" x14ac:dyDescent="0.25">
      <c r="A32" s="13" t="s">
        <v>804</v>
      </c>
      <c r="B32" s="13" t="s">
        <v>805</v>
      </c>
    </row>
    <row r="33" spans="1:2" s="133" customFormat="1" x14ac:dyDescent="0.25">
      <c r="A33" s="13" t="s">
        <v>806</v>
      </c>
      <c r="B33" s="13" t="s">
        <v>807</v>
      </c>
    </row>
    <row r="34" spans="1:2" s="133" customFormat="1" x14ac:dyDescent="0.25">
      <c r="A34" s="13" t="s">
        <v>808</v>
      </c>
      <c r="B34" s="13" t="s">
        <v>809</v>
      </c>
    </row>
    <row r="35" spans="1:2" s="133" customFormat="1" x14ac:dyDescent="0.25">
      <c r="A35" s="13" t="s">
        <v>810</v>
      </c>
      <c r="B35" s="13" t="s">
        <v>811</v>
      </c>
    </row>
    <row r="36" spans="1:2" s="133" customFormat="1" x14ac:dyDescent="0.25">
      <c r="A36" s="13" t="s">
        <v>812</v>
      </c>
      <c r="B36" s="13" t="s">
        <v>813</v>
      </c>
    </row>
    <row r="37" spans="1:2" s="133" customFormat="1" x14ac:dyDescent="0.25">
      <c r="A37" s="13" t="s">
        <v>814</v>
      </c>
      <c r="B37" s="13" t="s">
        <v>815</v>
      </c>
    </row>
    <row r="38" spans="1:2" s="133" customFormat="1" x14ac:dyDescent="0.25">
      <c r="A38" s="13" t="s">
        <v>816</v>
      </c>
      <c r="B38" s="13" t="s">
        <v>817</v>
      </c>
    </row>
    <row r="39" spans="1:2" s="133" customFormat="1" x14ac:dyDescent="0.25">
      <c r="A39" s="13" t="s">
        <v>818</v>
      </c>
      <c r="B39" s="13" t="s">
        <v>819</v>
      </c>
    </row>
    <row r="40" spans="1:2" s="133" customFormat="1" x14ac:dyDescent="0.25">
      <c r="A40" s="13" t="s">
        <v>820</v>
      </c>
      <c r="B40" s="13" t="s">
        <v>821</v>
      </c>
    </row>
    <row r="41" spans="1:2" s="133" customFormat="1" x14ac:dyDescent="0.25">
      <c r="A41" s="13" t="s">
        <v>822</v>
      </c>
      <c r="B41" s="13" t="s">
        <v>823</v>
      </c>
    </row>
    <row r="42" spans="1:2" s="133" customFormat="1" x14ac:dyDescent="0.25">
      <c r="A42" s="13" t="s">
        <v>824</v>
      </c>
      <c r="B42" s="13" t="s">
        <v>825</v>
      </c>
    </row>
    <row r="43" spans="1:2" s="133" customFormat="1" x14ac:dyDescent="0.25">
      <c r="A43" s="13" t="s">
        <v>826</v>
      </c>
      <c r="B43" s="13" t="s">
        <v>827</v>
      </c>
    </row>
    <row r="44" spans="1:2" s="133" customFormat="1" x14ac:dyDescent="0.25">
      <c r="A44" s="13" t="s">
        <v>828</v>
      </c>
      <c r="B44" s="13" t="s">
        <v>829</v>
      </c>
    </row>
    <row r="45" spans="1:2" s="133" customFormat="1" x14ac:dyDescent="0.25">
      <c r="A45" s="13" t="s">
        <v>830</v>
      </c>
      <c r="B45" s="13" t="s">
        <v>831</v>
      </c>
    </row>
    <row r="46" spans="1:2" s="133" customFormat="1" x14ac:dyDescent="0.25">
      <c r="A46" s="13" t="s">
        <v>832</v>
      </c>
      <c r="B46" s="13" t="s">
        <v>833</v>
      </c>
    </row>
    <row r="47" spans="1:2" s="133" customFormat="1" x14ac:dyDescent="0.25">
      <c r="A47" s="13" t="s">
        <v>834</v>
      </c>
      <c r="B47" s="13" t="s">
        <v>835</v>
      </c>
    </row>
    <row r="48" spans="1:2" s="133" customFormat="1" x14ac:dyDescent="0.25">
      <c r="A48" s="13" t="s">
        <v>836</v>
      </c>
      <c r="B48" s="13" t="s">
        <v>837</v>
      </c>
    </row>
    <row r="49" spans="1:2" s="133" customFormat="1" x14ac:dyDescent="0.25">
      <c r="A49" s="13" t="s">
        <v>838</v>
      </c>
      <c r="B49" s="13" t="s">
        <v>839</v>
      </c>
    </row>
    <row r="50" spans="1:2" s="133" customFormat="1" x14ac:dyDescent="0.25">
      <c r="A50" s="13" t="s">
        <v>840</v>
      </c>
      <c r="B50" s="13" t="s">
        <v>841</v>
      </c>
    </row>
    <row r="51" spans="1:2" s="133" customFormat="1" x14ac:dyDescent="0.25">
      <c r="A51" s="13" t="s">
        <v>842</v>
      </c>
      <c r="B51" s="13" t="s">
        <v>843</v>
      </c>
    </row>
    <row r="52" spans="1:2" s="133" customFormat="1" x14ac:dyDescent="0.25">
      <c r="A52" s="13" t="s">
        <v>844</v>
      </c>
      <c r="B52" s="13" t="s">
        <v>845</v>
      </c>
    </row>
    <row r="53" spans="1:2" s="133" customFormat="1" x14ac:dyDescent="0.25">
      <c r="A53" s="13" t="s">
        <v>858</v>
      </c>
      <c r="B53" s="13" t="s">
        <v>3850</v>
      </c>
    </row>
    <row r="54" spans="1:2" s="133" customFormat="1" x14ac:dyDescent="0.25">
      <c r="A54" s="13" t="s">
        <v>859</v>
      </c>
      <c r="B54" s="13" t="s">
        <v>860</v>
      </c>
    </row>
    <row r="55" spans="1:2" s="133" customFormat="1" x14ac:dyDescent="0.25">
      <c r="A55" s="13" t="s">
        <v>861</v>
      </c>
      <c r="B55" s="13" t="s">
        <v>862</v>
      </c>
    </row>
    <row r="56" spans="1:2" s="133" customFormat="1" x14ac:dyDescent="0.25">
      <c r="A56" s="13" t="s">
        <v>863</v>
      </c>
      <c r="B56" s="13" t="s">
        <v>864</v>
      </c>
    </row>
    <row r="57" spans="1:2" s="133" customFormat="1" x14ac:dyDescent="0.25">
      <c r="A57" s="13" t="s">
        <v>867</v>
      </c>
      <c r="B57" s="13" t="s">
        <v>868</v>
      </c>
    </row>
    <row r="58" spans="1:2" s="133" customFormat="1" x14ac:dyDescent="0.25">
      <c r="A58" s="13" t="s">
        <v>3851</v>
      </c>
      <c r="B58" s="13" t="s">
        <v>865</v>
      </c>
    </row>
    <row r="59" spans="1:2" s="133" customFormat="1" x14ac:dyDescent="0.25">
      <c r="A59" s="13" t="s">
        <v>3852</v>
      </c>
      <c r="B59" s="13" t="s">
        <v>866</v>
      </c>
    </row>
    <row r="60" spans="1:2" s="133" customFormat="1" x14ac:dyDescent="0.25">
      <c r="A60" s="13" t="s">
        <v>869</v>
      </c>
      <c r="B60" s="13" t="s">
        <v>870</v>
      </c>
    </row>
    <row r="61" spans="1:2" s="133" customFormat="1" x14ac:dyDescent="0.25">
      <c r="A61" s="13" t="s">
        <v>871</v>
      </c>
      <c r="B61" s="13" t="s">
        <v>872</v>
      </c>
    </row>
    <row r="62" spans="1:2" s="133" customFormat="1" x14ac:dyDescent="0.25">
      <c r="A62" s="13" t="s">
        <v>873</v>
      </c>
      <c r="B62" s="13" t="s">
        <v>874</v>
      </c>
    </row>
    <row r="63" spans="1:2" s="133" customFormat="1" x14ac:dyDescent="0.25">
      <c r="A63" s="13" t="s">
        <v>875</v>
      </c>
      <c r="B63" s="13" t="s">
        <v>876</v>
      </c>
    </row>
    <row r="64" spans="1:2" s="133" customFormat="1" x14ac:dyDescent="0.25">
      <c r="A64" s="13" t="s">
        <v>877</v>
      </c>
      <c r="B64" s="13" t="s">
        <v>878</v>
      </c>
    </row>
    <row r="65" spans="1:2" s="133" customFormat="1" x14ac:dyDescent="0.25">
      <c r="A65" s="13" t="s">
        <v>879</v>
      </c>
      <c r="B65" s="13" t="s">
        <v>880</v>
      </c>
    </row>
    <row r="66" spans="1:2" s="133" customFormat="1" x14ac:dyDescent="0.25">
      <c r="A66" s="13" t="s">
        <v>881</v>
      </c>
      <c r="B66" s="13" t="s">
        <v>882</v>
      </c>
    </row>
    <row r="67" spans="1:2" s="133" customFormat="1" x14ac:dyDescent="0.25">
      <c r="A67" s="13" t="s">
        <v>883</v>
      </c>
      <c r="B67" s="13" t="s">
        <v>884</v>
      </c>
    </row>
    <row r="68" spans="1:2" s="133" customFormat="1" x14ac:dyDescent="0.25">
      <c r="A68" s="13" t="s">
        <v>885</v>
      </c>
      <c r="B68" s="13" t="s">
        <v>886</v>
      </c>
    </row>
    <row r="69" spans="1:2" s="133" customFormat="1" x14ac:dyDescent="0.25">
      <c r="A69" s="13" t="s">
        <v>887</v>
      </c>
      <c r="B69" s="13" t="s">
        <v>888</v>
      </c>
    </row>
    <row r="70" spans="1:2" s="133" customFormat="1" x14ac:dyDescent="0.25">
      <c r="A70" s="13" t="s">
        <v>889</v>
      </c>
      <c r="B70" s="13" t="s">
        <v>890</v>
      </c>
    </row>
    <row r="71" spans="1:2" s="133" customFormat="1" x14ac:dyDescent="0.25">
      <c r="A71" s="13" t="s">
        <v>891</v>
      </c>
      <c r="B71" s="13" t="s">
        <v>892</v>
      </c>
    </row>
    <row r="72" spans="1:2" s="133" customFormat="1" x14ac:dyDescent="0.25">
      <c r="A72" s="13" t="s">
        <v>893</v>
      </c>
      <c r="B72" s="13" t="s">
        <v>894</v>
      </c>
    </row>
    <row r="73" spans="1:2" s="133" customFormat="1" x14ac:dyDescent="0.25">
      <c r="A73" s="13" t="s">
        <v>895</v>
      </c>
      <c r="B73" s="13" t="s">
        <v>896</v>
      </c>
    </row>
    <row r="74" spans="1:2" s="133" customFormat="1" x14ac:dyDescent="0.25">
      <c r="A74" s="13" t="s">
        <v>897</v>
      </c>
      <c r="B74" s="13" t="s">
        <v>898</v>
      </c>
    </row>
    <row r="75" spans="1:2" s="133" customFormat="1" x14ac:dyDescent="0.25">
      <c r="A75" s="13" t="s">
        <v>899</v>
      </c>
      <c r="B75" s="13" t="s">
        <v>900</v>
      </c>
    </row>
    <row r="76" spans="1:2" s="133" customFormat="1" x14ac:dyDescent="0.25">
      <c r="A76" s="13" t="s">
        <v>901</v>
      </c>
      <c r="B76" s="13" t="s">
        <v>902</v>
      </c>
    </row>
    <row r="77" spans="1:2" s="133" customFormat="1" x14ac:dyDescent="0.25">
      <c r="A77" s="13" t="s">
        <v>905</v>
      </c>
      <c r="B77" s="13" t="s">
        <v>906</v>
      </c>
    </row>
    <row r="78" spans="1:2" s="133" customFormat="1" x14ac:dyDescent="0.25">
      <c r="A78" s="13" t="s">
        <v>3853</v>
      </c>
      <c r="B78" s="13" t="s">
        <v>3854</v>
      </c>
    </row>
    <row r="79" spans="1:2" s="133" customFormat="1" x14ac:dyDescent="0.25">
      <c r="A79" s="13" t="s">
        <v>3855</v>
      </c>
      <c r="B79" s="13" t="s">
        <v>3856</v>
      </c>
    </row>
    <row r="80" spans="1:2" s="133" customFormat="1" x14ac:dyDescent="0.25">
      <c r="A80" s="13" t="s">
        <v>3857</v>
      </c>
      <c r="B80" s="13" t="s">
        <v>903</v>
      </c>
    </row>
    <row r="81" spans="1:2" s="133" customFormat="1" x14ac:dyDescent="0.25">
      <c r="A81" s="13" t="s">
        <v>3858</v>
      </c>
      <c r="B81" s="13" t="s">
        <v>904</v>
      </c>
    </row>
    <row r="82" spans="1:2" s="133" customFormat="1" x14ac:dyDescent="0.25">
      <c r="A82" s="13" t="s">
        <v>3859</v>
      </c>
      <c r="B82" s="13" t="s">
        <v>907</v>
      </c>
    </row>
    <row r="83" spans="1:2" s="133" customFormat="1" x14ac:dyDescent="0.25">
      <c r="A83" s="13" t="s">
        <v>3860</v>
      </c>
      <c r="B83" s="13" t="s">
        <v>908</v>
      </c>
    </row>
    <row r="84" spans="1:2" s="133" customFormat="1" x14ac:dyDescent="0.25">
      <c r="A84" s="13" t="s">
        <v>909</v>
      </c>
      <c r="B84" s="13" t="s">
        <v>910</v>
      </c>
    </row>
    <row r="85" spans="1:2" s="133" customFormat="1" x14ac:dyDescent="0.25">
      <c r="A85" s="13" t="s">
        <v>911</v>
      </c>
      <c r="B85" s="13" t="s">
        <v>912</v>
      </c>
    </row>
    <row r="86" spans="1:2" s="133" customFormat="1" x14ac:dyDescent="0.25">
      <c r="A86" s="13" t="s">
        <v>913</v>
      </c>
      <c r="B86" s="13" t="s">
        <v>914</v>
      </c>
    </row>
    <row r="87" spans="1:2" s="133" customFormat="1" x14ac:dyDescent="0.25">
      <c r="A87" s="13" t="s">
        <v>915</v>
      </c>
      <c r="B87" s="13" t="s">
        <v>3861</v>
      </c>
    </row>
    <row r="88" spans="1:2" s="133" customFormat="1" x14ac:dyDescent="0.25">
      <c r="A88" s="13" t="s">
        <v>916</v>
      </c>
      <c r="B88" s="13" t="s">
        <v>3862</v>
      </c>
    </row>
    <row r="89" spans="1:2" s="133" customFormat="1" x14ac:dyDescent="0.25">
      <c r="A89" s="13" t="s">
        <v>917</v>
      </c>
      <c r="B89" s="13" t="s">
        <v>918</v>
      </c>
    </row>
    <row r="90" spans="1:2" s="133" customFormat="1" x14ac:dyDescent="0.25">
      <c r="A90" s="13" t="s">
        <v>919</v>
      </c>
      <c r="B90" s="13" t="s">
        <v>920</v>
      </c>
    </row>
    <row r="91" spans="1:2" s="133" customFormat="1" x14ac:dyDescent="0.25">
      <c r="A91" s="13" t="s">
        <v>921</v>
      </c>
      <c r="B91" s="13" t="s">
        <v>922</v>
      </c>
    </row>
    <row r="92" spans="1:2" s="133" customFormat="1" x14ac:dyDescent="0.25">
      <c r="A92" s="13" t="s">
        <v>923</v>
      </c>
      <c r="B92" s="13" t="s">
        <v>924</v>
      </c>
    </row>
    <row r="93" spans="1:2" s="133" customFormat="1" x14ac:dyDescent="0.25">
      <c r="A93" s="13" t="s">
        <v>925</v>
      </c>
      <c r="B93" s="13" t="s">
        <v>926</v>
      </c>
    </row>
    <row r="94" spans="1:2" s="133" customFormat="1" x14ac:dyDescent="0.25">
      <c r="A94" s="13" t="s">
        <v>927</v>
      </c>
      <c r="B94" s="13" t="s">
        <v>928</v>
      </c>
    </row>
    <row r="95" spans="1:2" s="133" customFormat="1" x14ac:dyDescent="0.25">
      <c r="A95" s="13" t="s">
        <v>929</v>
      </c>
      <c r="B95" s="13" t="s">
        <v>930</v>
      </c>
    </row>
    <row r="96" spans="1:2" s="133" customFormat="1" x14ac:dyDescent="0.25">
      <c r="A96" s="13" t="s">
        <v>931</v>
      </c>
      <c r="B96" s="13" t="s">
        <v>932</v>
      </c>
    </row>
    <row r="97" spans="1:2" s="133" customFormat="1" x14ac:dyDescent="0.25">
      <c r="A97" s="13" t="s">
        <v>933</v>
      </c>
      <c r="B97" s="13" t="s">
        <v>845</v>
      </c>
    </row>
    <row r="98" spans="1:2" s="133" customFormat="1" x14ac:dyDescent="0.25">
      <c r="A98" s="13" t="s">
        <v>936</v>
      </c>
      <c r="B98" s="13" t="s">
        <v>3863</v>
      </c>
    </row>
    <row r="99" spans="1:2" s="133" customFormat="1" x14ac:dyDescent="0.25">
      <c r="A99" s="13" t="s">
        <v>937</v>
      </c>
      <c r="B99" s="13" t="s">
        <v>3864</v>
      </c>
    </row>
    <row r="100" spans="1:2" s="133" customFormat="1" x14ac:dyDescent="0.25">
      <c r="A100" s="13" t="s">
        <v>938</v>
      </c>
      <c r="B100" s="13" t="s">
        <v>3865</v>
      </c>
    </row>
    <row r="101" spans="1:2" s="133" customFormat="1" x14ac:dyDescent="0.25">
      <c r="A101" s="13" t="s">
        <v>939</v>
      </c>
      <c r="B101" s="13" t="s">
        <v>3866</v>
      </c>
    </row>
    <row r="102" spans="1:2" s="133" customFormat="1" x14ac:dyDescent="0.25">
      <c r="A102" s="13" t="s">
        <v>940</v>
      </c>
      <c r="B102" s="13" t="s">
        <v>3867</v>
      </c>
    </row>
    <row r="103" spans="1:2" s="133" customFormat="1" x14ac:dyDescent="0.25">
      <c r="A103" s="13" t="s">
        <v>941</v>
      </c>
      <c r="B103" s="13" t="s">
        <v>3868</v>
      </c>
    </row>
    <row r="104" spans="1:2" s="133" customFormat="1" x14ac:dyDescent="0.25">
      <c r="A104" s="13" t="s">
        <v>942</v>
      </c>
      <c r="B104" s="13" t="s">
        <v>3869</v>
      </c>
    </row>
    <row r="105" spans="1:2" s="133" customFormat="1" x14ac:dyDescent="0.25">
      <c r="A105" s="13" t="s">
        <v>943</v>
      </c>
      <c r="B105" s="13" t="s">
        <v>3870</v>
      </c>
    </row>
    <row r="106" spans="1:2" s="133" customFormat="1" x14ac:dyDescent="0.25">
      <c r="A106" s="13" t="s">
        <v>944</v>
      </c>
      <c r="B106" s="13" t="s">
        <v>3871</v>
      </c>
    </row>
    <row r="107" spans="1:2" s="133" customFormat="1" x14ac:dyDescent="0.25">
      <c r="A107" s="13" t="s">
        <v>945</v>
      </c>
      <c r="B107" s="13" t="s">
        <v>3872</v>
      </c>
    </row>
    <row r="108" spans="1:2" s="133" customFormat="1" x14ac:dyDescent="0.25">
      <c r="A108" s="13" t="s">
        <v>946</v>
      </c>
      <c r="B108" s="13" t="s">
        <v>3873</v>
      </c>
    </row>
    <row r="109" spans="1:2" s="133" customFormat="1" x14ac:dyDescent="0.25">
      <c r="A109" s="13" t="s">
        <v>947</v>
      </c>
      <c r="B109" s="13" t="s">
        <v>3874</v>
      </c>
    </row>
    <row r="110" spans="1:2" s="133" customFormat="1" x14ac:dyDescent="0.25">
      <c r="A110" s="13" t="s">
        <v>948</v>
      </c>
      <c r="B110" s="13" t="s">
        <v>3875</v>
      </c>
    </row>
    <row r="111" spans="1:2" s="133" customFormat="1" x14ac:dyDescent="0.25">
      <c r="A111" s="13" t="s">
        <v>949</v>
      </c>
      <c r="B111" s="13" t="s">
        <v>3876</v>
      </c>
    </row>
    <row r="112" spans="1:2" s="133" customFormat="1" x14ac:dyDescent="0.25">
      <c r="A112" s="13" t="s">
        <v>950</v>
      </c>
      <c r="B112" s="13" t="s">
        <v>3877</v>
      </c>
    </row>
    <row r="113" spans="1:2" s="133" customFormat="1" x14ac:dyDescent="0.25">
      <c r="A113" s="13" t="s">
        <v>951</v>
      </c>
      <c r="B113" s="13" t="s">
        <v>3878</v>
      </c>
    </row>
    <row r="114" spans="1:2" s="133" customFormat="1" x14ac:dyDescent="0.25">
      <c r="A114" s="13" t="s">
        <v>952</v>
      </c>
      <c r="B114" s="13" t="s">
        <v>3879</v>
      </c>
    </row>
    <row r="115" spans="1:2" s="133" customFormat="1" x14ac:dyDescent="0.25">
      <c r="A115" s="13" t="s">
        <v>953</v>
      </c>
      <c r="B115" s="13" t="s">
        <v>3880</v>
      </c>
    </row>
    <row r="116" spans="1:2" s="133" customFormat="1" x14ac:dyDescent="0.25">
      <c r="A116" s="13" t="s">
        <v>954</v>
      </c>
      <c r="B116" s="13" t="s">
        <v>3881</v>
      </c>
    </row>
    <row r="117" spans="1:2" s="133" customFormat="1" x14ac:dyDescent="0.25">
      <c r="A117" s="13" t="s">
        <v>955</v>
      </c>
      <c r="B117" s="13" t="s">
        <v>3882</v>
      </c>
    </row>
    <row r="118" spans="1:2" s="133" customFormat="1" x14ac:dyDescent="0.25">
      <c r="A118" s="13" t="s">
        <v>956</v>
      </c>
      <c r="B118" s="13" t="s">
        <v>3883</v>
      </c>
    </row>
    <row r="119" spans="1:2" s="133" customFormat="1" x14ac:dyDescent="0.25">
      <c r="A119" s="13" t="s">
        <v>957</v>
      </c>
      <c r="B119" s="13" t="s">
        <v>3884</v>
      </c>
    </row>
    <row r="120" spans="1:2" s="133" customFormat="1" x14ac:dyDescent="0.25">
      <c r="A120" s="13" t="s">
        <v>958</v>
      </c>
      <c r="B120" s="13" t="s">
        <v>3885</v>
      </c>
    </row>
    <row r="121" spans="1:2" s="133" customFormat="1" x14ac:dyDescent="0.25">
      <c r="A121" s="13" t="s">
        <v>959</v>
      </c>
      <c r="B121" s="13" t="s">
        <v>3886</v>
      </c>
    </row>
    <row r="122" spans="1:2" s="133" customFormat="1" x14ac:dyDescent="0.25">
      <c r="A122" s="13" t="s">
        <v>960</v>
      </c>
      <c r="B122" s="13" t="s">
        <v>3887</v>
      </c>
    </row>
    <row r="123" spans="1:2" s="133" customFormat="1" x14ac:dyDescent="0.25">
      <c r="A123" s="13" t="s">
        <v>961</v>
      </c>
      <c r="B123" s="13" t="s">
        <v>3888</v>
      </c>
    </row>
    <row r="124" spans="1:2" s="133" customFormat="1" x14ac:dyDescent="0.25">
      <c r="A124" s="13" t="s">
        <v>962</v>
      </c>
      <c r="B124" s="13" t="s">
        <v>3889</v>
      </c>
    </row>
    <row r="125" spans="1:2" s="133" customFormat="1" x14ac:dyDescent="0.25">
      <c r="A125" s="13" t="s">
        <v>963</v>
      </c>
      <c r="B125" s="13" t="s">
        <v>3890</v>
      </c>
    </row>
    <row r="126" spans="1:2" s="133" customFormat="1" x14ac:dyDescent="0.25">
      <c r="A126" s="13" t="s">
        <v>964</v>
      </c>
      <c r="B126" s="13" t="s">
        <v>845</v>
      </c>
    </row>
    <row r="127" spans="1:2" s="133" customFormat="1" x14ac:dyDescent="0.25">
      <c r="A127" s="13" t="s">
        <v>3891</v>
      </c>
      <c r="B127" s="13" t="s">
        <v>3892</v>
      </c>
    </row>
    <row r="128" spans="1:2" s="133" customFormat="1" x14ac:dyDescent="0.25">
      <c r="A128" s="13" t="s">
        <v>3893</v>
      </c>
      <c r="B128" s="13" t="s">
        <v>3894</v>
      </c>
    </row>
    <row r="129" spans="1:2" s="133" customFormat="1" x14ac:dyDescent="0.25">
      <c r="A129" s="13" t="s">
        <v>3895</v>
      </c>
      <c r="B129" s="13" t="s">
        <v>3896</v>
      </c>
    </row>
    <row r="130" spans="1:2" s="133" customFormat="1" x14ac:dyDescent="0.25">
      <c r="A130" s="13" t="s">
        <v>3897</v>
      </c>
      <c r="B130" s="13" t="s">
        <v>3898</v>
      </c>
    </row>
    <row r="131" spans="1:2" s="133" customFormat="1" x14ac:dyDescent="0.25">
      <c r="A131" s="13" t="s">
        <v>3899</v>
      </c>
      <c r="B131" s="13" t="s">
        <v>3900</v>
      </c>
    </row>
    <row r="132" spans="1:2" s="133" customFormat="1" x14ac:dyDescent="0.25">
      <c r="A132" s="13" t="s">
        <v>3901</v>
      </c>
      <c r="B132" s="13" t="s">
        <v>3902</v>
      </c>
    </row>
    <row r="133" spans="1:2" s="133" customFormat="1" x14ac:dyDescent="0.25">
      <c r="A133" s="13" t="s">
        <v>3903</v>
      </c>
      <c r="B133" s="13" t="s">
        <v>3904</v>
      </c>
    </row>
    <row r="134" spans="1:2" s="133" customFormat="1" x14ac:dyDescent="0.25">
      <c r="A134" s="13" t="s">
        <v>3905</v>
      </c>
      <c r="B134" s="13" t="s">
        <v>2135</v>
      </c>
    </row>
    <row r="135" spans="1:2" s="133" customFormat="1" x14ac:dyDescent="0.25">
      <c r="A135" s="13" t="s">
        <v>3906</v>
      </c>
      <c r="B135" s="13" t="s">
        <v>3907</v>
      </c>
    </row>
    <row r="136" spans="1:2" s="133" customFormat="1" x14ac:dyDescent="0.25">
      <c r="A136" s="13" t="s">
        <v>3908</v>
      </c>
      <c r="B136" s="13" t="s">
        <v>3909</v>
      </c>
    </row>
    <row r="137" spans="1:2" s="133" customFormat="1" x14ac:dyDescent="0.25">
      <c r="A137" s="13" t="s">
        <v>3910</v>
      </c>
      <c r="B137" s="13" t="s">
        <v>3911</v>
      </c>
    </row>
    <row r="138" spans="1:2" s="133" customFormat="1" x14ac:dyDescent="0.25">
      <c r="A138" s="13" t="s">
        <v>3912</v>
      </c>
      <c r="B138" s="13" t="s">
        <v>3913</v>
      </c>
    </row>
    <row r="139" spans="1:2" s="133" customFormat="1" x14ac:dyDescent="0.25">
      <c r="A139" s="13" t="s">
        <v>3914</v>
      </c>
      <c r="B139" s="13" t="s">
        <v>3915</v>
      </c>
    </row>
    <row r="140" spans="1:2" s="133" customFormat="1" x14ac:dyDescent="0.25">
      <c r="A140" s="13" t="s">
        <v>3916</v>
      </c>
      <c r="B140" s="13" t="s">
        <v>3917</v>
      </c>
    </row>
    <row r="141" spans="1:2" s="133" customFormat="1" x14ac:dyDescent="0.25">
      <c r="A141" s="13" t="s">
        <v>3918</v>
      </c>
      <c r="B141" s="13" t="s">
        <v>3919</v>
      </c>
    </row>
    <row r="142" spans="1:2" s="133" customFormat="1" x14ac:dyDescent="0.25">
      <c r="A142" s="13" t="s">
        <v>3920</v>
      </c>
      <c r="B142" s="13" t="s">
        <v>3921</v>
      </c>
    </row>
    <row r="143" spans="1:2" s="133" customFormat="1" x14ac:dyDescent="0.25">
      <c r="A143" s="13" t="s">
        <v>3922</v>
      </c>
      <c r="B143" s="13" t="s">
        <v>3923</v>
      </c>
    </row>
    <row r="144" spans="1:2" s="133" customFormat="1" x14ac:dyDescent="0.25">
      <c r="A144" s="13" t="s">
        <v>3924</v>
      </c>
      <c r="B144" s="13" t="s">
        <v>3925</v>
      </c>
    </row>
    <row r="145" spans="1:2" s="133" customFormat="1" x14ac:dyDescent="0.25">
      <c r="A145" s="13" t="s">
        <v>3926</v>
      </c>
      <c r="B145" s="13" t="s">
        <v>3927</v>
      </c>
    </row>
    <row r="146" spans="1:2" s="133" customFormat="1" x14ac:dyDescent="0.25">
      <c r="A146" s="13" t="s">
        <v>3928</v>
      </c>
      <c r="B146" s="13" t="s">
        <v>3929</v>
      </c>
    </row>
    <row r="147" spans="1:2" s="133" customFormat="1" x14ac:dyDescent="0.25">
      <c r="A147" s="13" t="s">
        <v>3930</v>
      </c>
      <c r="B147" s="13" t="s">
        <v>3931</v>
      </c>
    </row>
    <row r="148" spans="1:2" s="133" customFormat="1" x14ac:dyDescent="0.25">
      <c r="A148" s="13" t="s">
        <v>3932</v>
      </c>
      <c r="B148" s="13" t="s">
        <v>3933</v>
      </c>
    </row>
    <row r="149" spans="1:2" s="133" customFormat="1" x14ac:dyDescent="0.25">
      <c r="A149" s="13" t="s">
        <v>3934</v>
      </c>
      <c r="B149" s="13" t="s">
        <v>3935</v>
      </c>
    </row>
    <row r="150" spans="1:2" s="133" customFormat="1" x14ac:dyDescent="0.25">
      <c r="A150" s="13" t="s">
        <v>3936</v>
      </c>
      <c r="B150" s="13" t="s">
        <v>3937</v>
      </c>
    </row>
    <row r="151" spans="1:2" s="133" customFormat="1" x14ac:dyDescent="0.25">
      <c r="A151" s="13" t="s">
        <v>3938</v>
      </c>
      <c r="B151" s="13" t="s">
        <v>3939</v>
      </c>
    </row>
    <row r="152" spans="1:2" s="133" customFormat="1" x14ac:dyDescent="0.25">
      <c r="A152" s="13" t="s">
        <v>3940</v>
      </c>
      <c r="B152" s="13" t="s">
        <v>3941</v>
      </c>
    </row>
    <row r="153" spans="1:2" s="133" customFormat="1" x14ac:dyDescent="0.25">
      <c r="A153" s="13" t="s">
        <v>3942</v>
      </c>
      <c r="B153" s="13" t="s">
        <v>845</v>
      </c>
    </row>
    <row r="154" spans="1:2" s="133" customFormat="1" x14ac:dyDescent="0.25">
      <c r="A154" s="13" t="s">
        <v>1019</v>
      </c>
      <c r="B154" s="13" t="s">
        <v>3943</v>
      </c>
    </row>
    <row r="155" spans="1:2" s="133" customFormat="1" x14ac:dyDescent="0.25">
      <c r="A155" s="13" t="s">
        <v>1020</v>
      </c>
      <c r="B155" s="13" t="s">
        <v>845</v>
      </c>
    </row>
    <row r="156" spans="1:2" s="133" customFormat="1" x14ac:dyDescent="0.25">
      <c r="A156" s="13" t="s">
        <v>1021</v>
      </c>
      <c r="B156" s="13" t="s">
        <v>3944</v>
      </c>
    </row>
    <row r="157" spans="1:2" s="133" customFormat="1" x14ac:dyDescent="0.25">
      <c r="A157" s="13" t="s">
        <v>1022</v>
      </c>
      <c r="B157" s="13" t="s">
        <v>3945</v>
      </c>
    </row>
    <row r="158" spans="1:2" s="133" customFormat="1" x14ac:dyDescent="0.25">
      <c r="A158" s="13" t="s">
        <v>1023</v>
      </c>
      <c r="B158" s="13" t="s">
        <v>3946</v>
      </c>
    </row>
    <row r="159" spans="1:2" s="133" customFormat="1" x14ac:dyDescent="0.25">
      <c r="A159" s="13" t="s">
        <v>1024</v>
      </c>
      <c r="B159" s="13" t="s">
        <v>3947</v>
      </c>
    </row>
    <row r="160" spans="1:2" s="133" customFormat="1" x14ac:dyDescent="0.25">
      <c r="A160" s="13" t="s">
        <v>1025</v>
      </c>
      <c r="B160" s="13" t="s">
        <v>1026</v>
      </c>
    </row>
    <row r="161" spans="1:2" s="133" customFormat="1" x14ac:dyDescent="0.25">
      <c r="A161" s="13" t="s">
        <v>1027</v>
      </c>
      <c r="B161" s="13" t="s">
        <v>1028</v>
      </c>
    </row>
    <row r="162" spans="1:2" s="133" customFormat="1" x14ac:dyDescent="0.25">
      <c r="A162" s="13" t="s">
        <v>1029</v>
      </c>
      <c r="B162" s="13" t="s">
        <v>1030</v>
      </c>
    </row>
    <row r="163" spans="1:2" s="133" customFormat="1" x14ac:dyDescent="0.25">
      <c r="A163" s="13" t="s">
        <v>1031</v>
      </c>
      <c r="B163" s="13" t="s">
        <v>1032</v>
      </c>
    </row>
    <row r="164" spans="1:2" s="133" customFormat="1" x14ac:dyDescent="0.25">
      <c r="A164" s="13" t="s">
        <v>1033</v>
      </c>
      <c r="B164" s="13" t="s">
        <v>1034</v>
      </c>
    </row>
    <row r="165" spans="1:2" s="133" customFormat="1" x14ac:dyDescent="0.25">
      <c r="A165" s="13" t="s">
        <v>1035</v>
      </c>
      <c r="B165" s="13" t="s">
        <v>3948</v>
      </c>
    </row>
    <row r="166" spans="1:2" s="133" customFormat="1" x14ac:dyDescent="0.25">
      <c r="A166" s="13" t="s">
        <v>1036</v>
      </c>
      <c r="B166" s="13" t="s">
        <v>1037</v>
      </c>
    </row>
    <row r="167" spans="1:2" s="133" customFormat="1" x14ac:dyDescent="0.25">
      <c r="A167" s="13" t="s">
        <v>1038</v>
      </c>
      <c r="B167" s="13" t="s">
        <v>1039</v>
      </c>
    </row>
    <row r="168" spans="1:2" s="133" customFormat="1" x14ac:dyDescent="0.25">
      <c r="A168" s="13" t="s">
        <v>1040</v>
      </c>
      <c r="B168" s="13" t="s">
        <v>1041</v>
      </c>
    </row>
    <row r="169" spans="1:2" s="133" customFormat="1" x14ac:dyDescent="0.25">
      <c r="A169" s="13" t="s">
        <v>1042</v>
      </c>
      <c r="B169" s="13" t="s">
        <v>1043</v>
      </c>
    </row>
    <row r="170" spans="1:2" s="133" customFormat="1" x14ac:dyDescent="0.25">
      <c r="A170" s="13" t="s">
        <v>1044</v>
      </c>
      <c r="B170" s="13" t="s">
        <v>845</v>
      </c>
    </row>
    <row r="171" spans="1:2" s="133" customFormat="1" x14ac:dyDescent="0.25">
      <c r="A171" s="13" t="s">
        <v>1045</v>
      </c>
      <c r="B171" s="13" t="s">
        <v>1046</v>
      </c>
    </row>
    <row r="172" spans="1:2" s="133" customFormat="1" x14ac:dyDescent="0.25">
      <c r="A172" s="13" t="s">
        <v>1047</v>
      </c>
      <c r="B172" s="13" t="s">
        <v>1048</v>
      </c>
    </row>
    <row r="173" spans="1:2" s="133" customFormat="1" x14ac:dyDescent="0.25">
      <c r="A173" s="13" t="s">
        <v>1049</v>
      </c>
      <c r="B173" s="13" t="s">
        <v>1050</v>
      </c>
    </row>
    <row r="174" spans="1:2" s="133" customFormat="1" x14ac:dyDescent="0.25">
      <c r="A174" s="13" t="s">
        <v>1051</v>
      </c>
      <c r="B174" s="13" t="s">
        <v>1052</v>
      </c>
    </row>
    <row r="175" spans="1:2" s="133" customFormat="1" x14ac:dyDescent="0.25">
      <c r="A175" s="13" t="s">
        <v>1053</v>
      </c>
      <c r="B175" s="13" t="s">
        <v>1054</v>
      </c>
    </row>
    <row r="176" spans="1:2" s="133" customFormat="1" x14ac:dyDescent="0.25">
      <c r="A176" s="13" t="s">
        <v>1055</v>
      </c>
      <c r="B176" s="13" t="s">
        <v>1056</v>
      </c>
    </row>
    <row r="177" spans="1:2" s="133" customFormat="1" x14ac:dyDescent="0.25">
      <c r="A177" s="13" t="s">
        <v>1057</v>
      </c>
      <c r="B177" s="13" t="s">
        <v>1058</v>
      </c>
    </row>
    <row r="178" spans="1:2" s="133" customFormat="1" x14ac:dyDescent="0.25">
      <c r="A178" s="13" t="s">
        <v>1059</v>
      </c>
      <c r="B178" s="13" t="s">
        <v>1060</v>
      </c>
    </row>
    <row r="179" spans="1:2" s="133" customFormat="1" x14ac:dyDescent="0.25">
      <c r="A179" s="13" t="s">
        <v>1061</v>
      </c>
      <c r="B179" s="13" t="s">
        <v>1062</v>
      </c>
    </row>
    <row r="180" spans="1:2" s="133" customFormat="1" x14ac:dyDescent="0.25">
      <c r="A180" s="13" t="s">
        <v>1063</v>
      </c>
      <c r="B180" s="13" t="s">
        <v>1064</v>
      </c>
    </row>
    <row r="181" spans="1:2" s="133" customFormat="1" x14ac:dyDescent="0.25">
      <c r="A181" s="13" t="s">
        <v>1065</v>
      </c>
      <c r="B181" s="13" t="s">
        <v>1066</v>
      </c>
    </row>
    <row r="182" spans="1:2" s="133" customFormat="1" x14ac:dyDescent="0.25">
      <c r="A182" s="13" t="s">
        <v>1067</v>
      </c>
      <c r="B182" s="13" t="s">
        <v>1068</v>
      </c>
    </row>
    <row r="183" spans="1:2" s="133" customFormat="1" x14ac:dyDescent="0.25">
      <c r="A183" s="13" t="s">
        <v>1069</v>
      </c>
      <c r="B183" s="13" t="s">
        <v>1070</v>
      </c>
    </row>
    <row r="184" spans="1:2" s="133" customFormat="1" x14ac:dyDescent="0.25">
      <c r="A184" s="13" t="s">
        <v>1071</v>
      </c>
      <c r="B184" s="13" t="s">
        <v>1072</v>
      </c>
    </row>
    <row r="185" spans="1:2" s="133" customFormat="1" x14ac:dyDescent="0.25">
      <c r="A185" s="13" t="s">
        <v>1073</v>
      </c>
      <c r="B185" s="13" t="s">
        <v>1074</v>
      </c>
    </row>
    <row r="186" spans="1:2" s="133" customFormat="1" x14ac:dyDescent="0.25">
      <c r="A186" s="13" t="s">
        <v>1075</v>
      </c>
      <c r="B186" s="13" t="s">
        <v>1076</v>
      </c>
    </row>
    <row r="187" spans="1:2" s="133" customFormat="1" x14ac:dyDescent="0.25">
      <c r="A187" s="13" t="s">
        <v>1077</v>
      </c>
      <c r="B187" s="13" t="s">
        <v>1078</v>
      </c>
    </row>
    <row r="188" spans="1:2" s="133" customFormat="1" x14ac:dyDescent="0.25">
      <c r="A188" s="13" t="s">
        <v>1079</v>
      </c>
      <c r="B188" s="13" t="s">
        <v>1080</v>
      </c>
    </row>
    <row r="189" spans="1:2" s="133" customFormat="1" x14ac:dyDescent="0.25">
      <c r="A189" s="13" t="s">
        <v>1081</v>
      </c>
      <c r="B189" s="13" t="s">
        <v>1082</v>
      </c>
    </row>
    <row r="190" spans="1:2" s="133" customFormat="1" x14ac:dyDescent="0.25">
      <c r="A190" s="13" t="s">
        <v>1083</v>
      </c>
      <c r="B190" s="13" t="s">
        <v>1084</v>
      </c>
    </row>
    <row r="191" spans="1:2" s="133" customFormat="1" x14ac:dyDescent="0.25">
      <c r="A191" s="13" t="s">
        <v>1085</v>
      </c>
      <c r="B191" s="13" t="s">
        <v>1086</v>
      </c>
    </row>
    <row r="192" spans="1:2" s="133" customFormat="1" x14ac:dyDescent="0.25">
      <c r="A192" s="13" t="s">
        <v>1087</v>
      </c>
      <c r="B192" s="13" t="s">
        <v>1088</v>
      </c>
    </row>
    <row r="193" spans="1:2" s="133" customFormat="1" x14ac:dyDescent="0.25">
      <c r="A193" s="13" t="s">
        <v>1089</v>
      </c>
      <c r="B193" s="13" t="s">
        <v>1090</v>
      </c>
    </row>
    <row r="194" spans="1:2" s="133" customFormat="1" x14ac:dyDescent="0.25">
      <c r="A194" s="13" t="s">
        <v>1091</v>
      </c>
      <c r="B194" s="13" t="s">
        <v>1092</v>
      </c>
    </row>
    <row r="195" spans="1:2" s="133" customFormat="1" x14ac:dyDescent="0.25">
      <c r="A195" s="13" t="s">
        <v>1093</v>
      </c>
      <c r="B195" s="13" t="s">
        <v>1094</v>
      </c>
    </row>
    <row r="196" spans="1:2" s="133" customFormat="1" x14ac:dyDescent="0.25">
      <c r="A196" s="13" t="s">
        <v>1095</v>
      </c>
      <c r="B196" s="13" t="s">
        <v>1096</v>
      </c>
    </row>
    <row r="197" spans="1:2" s="133" customFormat="1" x14ac:dyDescent="0.25">
      <c r="A197" s="13" t="s">
        <v>1097</v>
      </c>
      <c r="B197" s="13" t="s">
        <v>1098</v>
      </c>
    </row>
    <row r="198" spans="1:2" s="133" customFormat="1" x14ac:dyDescent="0.25">
      <c r="A198" s="13" t="s">
        <v>1099</v>
      </c>
      <c r="B198" s="13" t="s">
        <v>1100</v>
      </c>
    </row>
    <row r="199" spans="1:2" s="133" customFormat="1" x14ac:dyDescent="0.25">
      <c r="A199" s="13" t="s">
        <v>1101</v>
      </c>
      <c r="B199" s="13" t="s">
        <v>1102</v>
      </c>
    </row>
    <row r="200" spans="1:2" s="133" customFormat="1" x14ac:dyDescent="0.25">
      <c r="A200" s="13" t="s">
        <v>1103</v>
      </c>
      <c r="B200" s="13" t="s">
        <v>1104</v>
      </c>
    </row>
    <row r="201" spans="1:2" s="133" customFormat="1" x14ac:dyDescent="0.25">
      <c r="A201" s="13" t="s">
        <v>1105</v>
      </c>
      <c r="B201" s="13" t="s">
        <v>1106</v>
      </c>
    </row>
    <row r="202" spans="1:2" s="133" customFormat="1" x14ac:dyDescent="0.25">
      <c r="A202" s="13" t="s">
        <v>1107</v>
      </c>
      <c r="B202" s="13" t="s">
        <v>1108</v>
      </c>
    </row>
    <row r="203" spans="1:2" s="133" customFormat="1" x14ac:dyDescent="0.25">
      <c r="A203" s="13" t="s">
        <v>1109</v>
      </c>
      <c r="B203" s="13" t="s">
        <v>1110</v>
      </c>
    </row>
    <row r="204" spans="1:2" s="133" customFormat="1" x14ac:dyDescent="0.25">
      <c r="A204" s="13" t="s">
        <v>1111</v>
      </c>
      <c r="B204" s="13" t="s">
        <v>1112</v>
      </c>
    </row>
    <row r="205" spans="1:2" s="133" customFormat="1" x14ac:dyDescent="0.25">
      <c r="A205" s="13" t="s">
        <v>1113</v>
      </c>
      <c r="B205" s="13" t="s">
        <v>1114</v>
      </c>
    </row>
    <row r="206" spans="1:2" s="133" customFormat="1" x14ac:dyDescent="0.25">
      <c r="A206" s="13" t="s">
        <v>1115</v>
      </c>
      <c r="B206" s="13" t="s">
        <v>1116</v>
      </c>
    </row>
    <row r="207" spans="1:2" s="133" customFormat="1" x14ac:dyDescent="0.25">
      <c r="A207" s="13" t="s">
        <v>1117</v>
      </c>
      <c r="B207" s="13" t="s">
        <v>1118</v>
      </c>
    </row>
    <row r="208" spans="1:2" s="133" customFormat="1" x14ac:dyDescent="0.25">
      <c r="A208" s="13" t="s">
        <v>1119</v>
      </c>
      <c r="B208" s="13" t="s">
        <v>1120</v>
      </c>
    </row>
    <row r="209" spans="1:2" s="133" customFormat="1" x14ac:dyDescent="0.25">
      <c r="A209" s="13" t="s">
        <v>1121</v>
      </c>
      <c r="B209" s="13" t="s">
        <v>1122</v>
      </c>
    </row>
    <row r="210" spans="1:2" s="133" customFormat="1" x14ac:dyDescent="0.25">
      <c r="A210" s="13" t="s">
        <v>1123</v>
      </c>
      <c r="B210" s="13" t="s">
        <v>1124</v>
      </c>
    </row>
    <row r="211" spans="1:2" s="133" customFormat="1" x14ac:dyDescent="0.25">
      <c r="A211" s="13" t="s">
        <v>1125</v>
      </c>
      <c r="B211" s="13" t="s">
        <v>1126</v>
      </c>
    </row>
    <row r="212" spans="1:2" s="133" customFormat="1" x14ac:dyDescent="0.25">
      <c r="A212" s="13" t="s">
        <v>1127</v>
      </c>
      <c r="B212" s="13" t="s">
        <v>1128</v>
      </c>
    </row>
    <row r="213" spans="1:2" s="133" customFormat="1" x14ac:dyDescent="0.25">
      <c r="A213" s="13" t="s">
        <v>1129</v>
      </c>
      <c r="B213" s="13" t="s">
        <v>1130</v>
      </c>
    </row>
    <row r="214" spans="1:2" s="133" customFormat="1" x14ac:dyDescent="0.25">
      <c r="A214" s="13" t="s">
        <v>1131</v>
      </c>
      <c r="B214" s="13" t="s">
        <v>1132</v>
      </c>
    </row>
    <row r="215" spans="1:2" s="133" customFormat="1" x14ac:dyDescent="0.25">
      <c r="A215" s="13" t="s">
        <v>1133</v>
      </c>
      <c r="B215" s="13" t="s">
        <v>1134</v>
      </c>
    </row>
    <row r="216" spans="1:2" s="133" customFormat="1" x14ac:dyDescent="0.25">
      <c r="A216" s="13" t="s">
        <v>1135</v>
      </c>
      <c r="B216" s="13" t="s">
        <v>1136</v>
      </c>
    </row>
    <row r="217" spans="1:2" s="133" customFormat="1" x14ac:dyDescent="0.25">
      <c r="A217" s="13" t="s">
        <v>1137</v>
      </c>
      <c r="B217" s="13" t="s">
        <v>1138</v>
      </c>
    </row>
    <row r="218" spans="1:2" s="133" customFormat="1" x14ac:dyDescent="0.25">
      <c r="A218" s="13" t="s">
        <v>1139</v>
      </c>
      <c r="B218" s="13" t="s">
        <v>1140</v>
      </c>
    </row>
    <row r="219" spans="1:2" s="133" customFormat="1" x14ac:dyDescent="0.25">
      <c r="A219" s="13" t="s">
        <v>1141</v>
      </c>
      <c r="B219" s="13" t="s">
        <v>1142</v>
      </c>
    </row>
    <row r="220" spans="1:2" s="133" customFormat="1" x14ac:dyDescent="0.25">
      <c r="A220" s="13" t="s">
        <v>1143</v>
      </c>
      <c r="B220" s="13" t="s">
        <v>1144</v>
      </c>
    </row>
    <row r="221" spans="1:2" s="133" customFormat="1" x14ac:dyDescent="0.25">
      <c r="A221" s="13" t="s">
        <v>1145</v>
      </c>
      <c r="B221" s="13" t="s">
        <v>1146</v>
      </c>
    </row>
    <row r="222" spans="1:2" s="133" customFormat="1" x14ac:dyDescent="0.25">
      <c r="A222" s="13" t="s">
        <v>1147</v>
      </c>
      <c r="B222" s="13" t="s">
        <v>1148</v>
      </c>
    </row>
    <row r="223" spans="1:2" s="133" customFormat="1" x14ac:dyDescent="0.25">
      <c r="A223" s="13" t="s">
        <v>1149</v>
      </c>
      <c r="B223" s="13" t="s">
        <v>1150</v>
      </c>
    </row>
    <row r="224" spans="1:2" s="133" customFormat="1" x14ac:dyDescent="0.25">
      <c r="A224" s="13" t="s">
        <v>1151</v>
      </c>
      <c r="B224" s="13" t="s">
        <v>1152</v>
      </c>
    </row>
    <row r="225" spans="1:2" s="133" customFormat="1" x14ac:dyDescent="0.25">
      <c r="A225" s="13" t="s">
        <v>1153</v>
      </c>
      <c r="B225" s="13" t="s">
        <v>1154</v>
      </c>
    </row>
    <row r="226" spans="1:2" s="133" customFormat="1" x14ac:dyDescent="0.25">
      <c r="A226" s="13" t="s">
        <v>1155</v>
      </c>
      <c r="B226" s="13" t="s">
        <v>1156</v>
      </c>
    </row>
    <row r="227" spans="1:2" s="133" customFormat="1" x14ac:dyDescent="0.25">
      <c r="A227" s="13" t="s">
        <v>1157</v>
      </c>
      <c r="B227" s="13" t="s">
        <v>1158</v>
      </c>
    </row>
    <row r="228" spans="1:2" s="133" customFormat="1" x14ac:dyDescent="0.25">
      <c r="A228" s="13" t="s">
        <v>1159</v>
      </c>
      <c r="B228" s="13" t="s">
        <v>1160</v>
      </c>
    </row>
    <row r="229" spans="1:2" s="133" customFormat="1" x14ac:dyDescent="0.25">
      <c r="A229" s="13" t="s">
        <v>1161</v>
      </c>
      <c r="B229" s="13" t="s">
        <v>1162</v>
      </c>
    </row>
    <row r="230" spans="1:2" s="133" customFormat="1" x14ac:dyDescent="0.25">
      <c r="A230" s="13" t="s">
        <v>1163</v>
      </c>
      <c r="B230" s="13" t="s">
        <v>1164</v>
      </c>
    </row>
    <row r="231" spans="1:2" s="133" customFormat="1" x14ac:dyDescent="0.25">
      <c r="A231" s="13" t="s">
        <v>1165</v>
      </c>
      <c r="B231" s="13" t="s">
        <v>1166</v>
      </c>
    </row>
    <row r="232" spans="1:2" s="133" customFormat="1" x14ac:dyDescent="0.25">
      <c r="A232" s="13" t="s">
        <v>1167</v>
      </c>
      <c r="B232" s="13" t="s">
        <v>1168</v>
      </c>
    </row>
    <row r="233" spans="1:2" s="133" customFormat="1" x14ac:dyDescent="0.25">
      <c r="A233" s="13" t="s">
        <v>1169</v>
      </c>
      <c r="B233" s="13" t="s">
        <v>1170</v>
      </c>
    </row>
    <row r="234" spans="1:2" s="133" customFormat="1" x14ac:dyDescent="0.25">
      <c r="A234" s="13" t="s">
        <v>1171</v>
      </c>
      <c r="B234" s="13" t="s">
        <v>1172</v>
      </c>
    </row>
    <row r="235" spans="1:2" s="133" customFormat="1" x14ac:dyDescent="0.25">
      <c r="A235" s="13" t="s">
        <v>1173</v>
      </c>
      <c r="B235" s="13" t="s">
        <v>1174</v>
      </c>
    </row>
    <row r="236" spans="1:2" s="133" customFormat="1" x14ac:dyDescent="0.25">
      <c r="A236" s="13" t="s">
        <v>1175</v>
      </c>
      <c r="B236" s="13" t="s">
        <v>1176</v>
      </c>
    </row>
    <row r="237" spans="1:2" s="133" customFormat="1" x14ac:dyDescent="0.25">
      <c r="A237" s="13" t="s">
        <v>1177</v>
      </c>
      <c r="B237" s="13" t="s">
        <v>1178</v>
      </c>
    </row>
    <row r="238" spans="1:2" s="133" customFormat="1" x14ac:dyDescent="0.25">
      <c r="A238" s="13" t="s">
        <v>1179</v>
      </c>
      <c r="B238" s="13" t="s">
        <v>1180</v>
      </c>
    </row>
    <row r="239" spans="1:2" s="133" customFormat="1" x14ac:dyDescent="0.25">
      <c r="A239" s="13" t="s">
        <v>1181</v>
      </c>
      <c r="B239" s="13" t="s">
        <v>1182</v>
      </c>
    </row>
    <row r="240" spans="1:2" s="133" customFormat="1" x14ac:dyDescent="0.25">
      <c r="A240" s="13" t="s">
        <v>1183</v>
      </c>
      <c r="B240" s="13" t="s">
        <v>1184</v>
      </c>
    </row>
    <row r="241" spans="1:2" s="133" customFormat="1" x14ac:dyDescent="0.25">
      <c r="A241" s="13" t="s">
        <v>1185</v>
      </c>
      <c r="B241" s="13" t="s">
        <v>1186</v>
      </c>
    </row>
    <row r="242" spans="1:2" s="133" customFormat="1" x14ac:dyDescent="0.25">
      <c r="A242" s="13" t="s">
        <v>1187</v>
      </c>
      <c r="B242" s="13" t="s">
        <v>1188</v>
      </c>
    </row>
    <row r="243" spans="1:2" s="133" customFormat="1" x14ac:dyDescent="0.25">
      <c r="A243" s="13" t="s">
        <v>1189</v>
      </c>
      <c r="B243" s="13" t="s">
        <v>1190</v>
      </c>
    </row>
    <row r="244" spans="1:2" s="133" customFormat="1" x14ac:dyDescent="0.25">
      <c r="A244" s="13" t="s">
        <v>1191</v>
      </c>
      <c r="B244" s="13" t="s">
        <v>1192</v>
      </c>
    </row>
    <row r="245" spans="1:2" s="133" customFormat="1" x14ac:dyDescent="0.25">
      <c r="A245" s="13" t="s">
        <v>1193</v>
      </c>
      <c r="B245" s="13" t="s">
        <v>1194</v>
      </c>
    </row>
    <row r="246" spans="1:2" s="133" customFormat="1" x14ac:dyDescent="0.25">
      <c r="A246" s="13" t="s">
        <v>1195</v>
      </c>
      <c r="B246" s="13" t="s">
        <v>1196</v>
      </c>
    </row>
    <row r="247" spans="1:2" s="133" customFormat="1" x14ac:dyDescent="0.25">
      <c r="A247" s="13" t="s">
        <v>1197</v>
      </c>
      <c r="B247" s="13" t="s">
        <v>1198</v>
      </c>
    </row>
    <row r="248" spans="1:2" s="133" customFormat="1" x14ac:dyDescent="0.25">
      <c r="A248" s="13" t="s">
        <v>1199</v>
      </c>
      <c r="B248" s="13" t="s">
        <v>1200</v>
      </c>
    </row>
    <row r="249" spans="1:2" s="133" customFormat="1" x14ac:dyDescent="0.25">
      <c r="A249" s="13" t="s">
        <v>1201</v>
      </c>
      <c r="B249" s="13" t="s">
        <v>1202</v>
      </c>
    </row>
    <row r="250" spans="1:2" s="133" customFormat="1" x14ac:dyDescent="0.25">
      <c r="A250" s="13" t="s">
        <v>1203</v>
      </c>
      <c r="B250" s="13" t="s">
        <v>1204</v>
      </c>
    </row>
    <row r="251" spans="1:2" s="133" customFormat="1" x14ac:dyDescent="0.25">
      <c r="A251" s="13" t="s">
        <v>1205</v>
      </c>
      <c r="B251" s="13" t="s">
        <v>1206</v>
      </c>
    </row>
    <row r="252" spans="1:2" s="133" customFormat="1" x14ac:dyDescent="0.25">
      <c r="A252" s="13" t="s">
        <v>1207</v>
      </c>
      <c r="B252" s="13" t="s">
        <v>1208</v>
      </c>
    </row>
    <row r="253" spans="1:2" s="133" customFormat="1" x14ac:dyDescent="0.25">
      <c r="A253" s="13" t="s">
        <v>1209</v>
      </c>
      <c r="B253" s="13" t="s">
        <v>1210</v>
      </c>
    </row>
    <row r="254" spans="1:2" s="133" customFormat="1" x14ac:dyDescent="0.25">
      <c r="A254" s="13" t="s">
        <v>1211</v>
      </c>
      <c r="B254" s="13" t="s">
        <v>1212</v>
      </c>
    </row>
    <row r="255" spans="1:2" s="133" customFormat="1" x14ac:dyDescent="0.25">
      <c r="A255" s="13" t="s">
        <v>1213</v>
      </c>
      <c r="B255" s="13" t="s">
        <v>1214</v>
      </c>
    </row>
    <row r="256" spans="1:2" s="133" customFormat="1" x14ac:dyDescent="0.25">
      <c r="A256" s="13" t="s">
        <v>1215</v>
      </c>
      <c r="B256" s="13" t="s">
        <v>1216</v>
      </c>
    </row>
    <row r="257" spans="1:2" s="133" customFormat="1" x14ac:dyDescent="0.25">
      <c r="A257" s="13" t="s">
        <v>1217</v>
      </c>
      <c r="B257" s="13" t="s">
        <v>1218</v>
      </c>
    </row>
    <row r="258" spans="1:2" s="133" customFormat="1" x14ac:dyDescent="0.25">
      <c r="A258" s="13" t="s">
        <v>1219</v>
      </c>
      <c r="B258" s="13" t="s">
        <v>1220</v>
      </c>
    </row>
    <row r="259" spans="1:2" s="133" customFormat="1" x14ac:dyDescent="0.25">
      <c r="A259" s="13" t="s">
        <v>1221</v>
      </c>
      <c r="B259" s="13" t="s">
        <v>1222</v>
      </c>
    </row>
    <row r="260" spans="1:2" s="133" customFormat="1" x14ac:dyDescent="0.25">
      <c r="A260" s="13" t="s">
        <v>1223</v>
      </c>
      <c r="B260" s="13" t="s">
        <v>1224</v>
      </c>
    </row>
    <row r="261" spans="1:2" s="133" customFormat="1" x14ac:dyDescent="0.25">
      <c r="A261" s="13" t="s">
        <v>1225</v>
      </c>
      <c r="B261" s="13" t="s">
        <v>1226</v>
      </c>
    </row>
    <row r="262" spans="1:2" s="133" customFormat="1" x14ac:dyDescent="0.25">
      <c r="A262" s="13" t="s">
        <v>1227</v>
      </c>
      <c r="B262" s="13" t="s">
        <v>1228</v>
      </c>
    </row>
    <row r="263" spans="1:2" s="133" customFormat="1" x14ac:dyDescent="0.25">
      <c r="A263" s="13" t="s">
        <v>1229</v>
      </c>
      <c r="B263" s="13" t="s">
        <v>1230</v>
      </c>
    </row>
    <row r="264" spans="1:2" s="133" customFormat="1" x14ac:dyDescent="0.25">
      <c r="A264" s="13" t="s">
        <v>1231</v>
      </c>
      <c r="B264" s="13" t="s">
        <v>1232</v>
      </c>
    </row>
    <row r="265" spans="1:2" s="133" customFormat="1" x14ac:dyDescent="0.25">
      <c r="A265" s="13" t="s">
        <v>1233</v>
      </c>
      <c r="B265" s="13" t="s">
        <v>1234</v>
      </c>
    </row>
    <row r="266" spans="1:2" s="133" customFormat="1" x14ac:dyDescent="0.25">
      <c r="A266" s="13" t="s">
        <v>1235</v>
      </c>
      <c r="B266" s="13" t="s">
        <v>1236</v>
      </c>
    </row>
    <row r="267" spans="1:2" s="133" customFormat="1" x14ac:dyDescent="0.25">
      <c r="A267" s="13" t="s">
        <v>1237</v>
      </c>
      <c r="B267" s="13" t="s">
        <v>1238</v>
      </c>
    </row>
    <row r="268" spans="1:2" s="133" customFormat="1" x14ac:dyDescent="0.25">
      <c r="A268" s="13" t="s">
        <v>1239</v>
      </c>
      <c r="B268" s="13" t="s">
        <v>1240</v>
      </c>
    </row>
    <row r="269" spans="1:2" s="133" customFormat="1" x14ac:dyDescent="0.25">
      <c r="A269" s="13" t="s">
        <v>1241</v>
      </c>
      <c r="B269" s="13" t="s">
        <v>1242</v>
      </c>
    </row>
    <row r="270" spans="1:2" s="133" customFormat="1" x14ac:dyDescent="0.25">
      <c r="A270" s="13" t="s">
        <v>1243</v>
      </c>
      <c r="B270" s="13" t="s">
        <v>1244</v>
      </c>
    </row>
    <row r="271" spans="1:2" s="133" customFormat="1" x14ac:dyDescent="0.25">
      <c r="A271" s="13" t="s">
        <v>1245</v>
      </c>
      <c r="B271" s="13" t="s">
        <v>1246</v>
      </c>
    </row>
    <row r="272" spans="1:2" s="133" customFormat="1" x14ac:dyDescent="0.25">
      <c r="A272" s="13" t="s">
        <v>1247</v>
      </c>
      <c r="B272" s="13" t="s">
        <v>1248</v>
      </c>
    </row>
    <row r="273" spans="1:2" s="133" customFormat="1" x14ac:dyDescent="0.25">
      <c r="A273" s="13" t="s">
        <v>1249</v>
      </c>
      <c r="B273" s="13" t="s">
        <v>1250</v>
      </c>
    </row>
    <row r="274" spans="1:2" s="133" customFormat="1" x14ac:dyDescent="0.25">
      <c r="A274" s="13" t="s">
        <v>1251</v>
      </c>
      <c r="B274" s="13" t="s">
        <v>1252</v>
      </c>
    </row>
    <row r="275" spans="1:2" s="133" customFormat="1" x14ac:dyDescent="0.25">
      <c r="A275" s="13" t="s">
        <v>1253</v>
      </c>
      <c r="B275" s="13" t="s">
        <v>1254</v>
      </c>
    </row>
    <row r="276" spans="1:2" s="133" customFormat="1" x14ac:dyDescent="0.25">
      <c r="A276" s="13" t="s">
        <v>1255</v>
      </c>
      <c r="B276" s="13" t="s">
        <v>1256</v>
      </c>
    </row>
    <row r="277" spans="1:2" s="133" customFormat="1" x14ac:dyDescent="0.25">
      <c r="A277" s="13" t="s">
        <v>1257</v>
      </c>
      <c r="B277" s="13" t="s">
        <v>1258</v>
      </c>
    </row>
    <row r="278" spans="1:2" s="133" customFormat="1" x14ac:dyDescent="0.25">
      <c r="A278" s="13" t="s">
        <v>1259</v>
      </c>
      <c r="B278" s="13" t="s">
        <v>1260</v>
      </c>
    </row>
    <row r="279" spans="1:2" s="133" customFormat="1" x14ac:dyDescent="0.25">
      <c r="A279" s="13" t="s">
        <v>1261</v>
      </c>
      <c r="B279" s="13" t="s">
        <v>1262</v>
      </c>
    </row>
    <row r="280" spans="1:2" s="133" customFormat="1" x14ac:dyDescent="0.25">
      <c r="A280" s="13" t="s">
        <v>1263</v>
      </c>
      <c r="B280" s="13" t="s">
        <v>1264</v>
      </c>
    </row>
    <row r="281" spans="1:2" s="133" customFormat="1" x14ac:dyDescent="0.25">
      <c r="A281" s="13" t="s">
        <v>1265</v>
      </c>
      <c r="B281" s="13" t="s">
        <v>1266</v>
      </c>
    </row>
    <row r="282" spans="1:2" s="133" customFormat="1" x14ac:dyDescent="0.25">
      <c r="A282" s="13" t="s">
        <v>1267</v>
      </c>
      <c r="B282" s="13" t="s">
        <v>1268</v>
      </c>
    </row>
    <row r="283" spans="1:2" s="133" customFormat="1" x14ac:dyDescent="0.25">
      <c r="A283" s="13" t="s">
        <v>1269</v>
      </c>
      <c r="B283" s="13" t="s">
        <v>1270</v>
      </c>
    </row>
    <row r="284" spans="1:2" s="133" customFormat="1" x14ac:dyDescent="0.25">
      <c r="A284" s="13" t="s">
        <v>1271</v>
      </c>
      <c r="B284" s="13" t="s">
        <v>1272</v>
      </c>
    </row>
    <row r="285" spans="1:2" s="133" customFormat="1" x14ac:dyDescent="0.25">
      <c r="A285" s="13" t="s">
        <v>1273</v>
      </c>
      <c r="B285" s="13" t="s">
        <v>1274</v>
      </c>
    </row>
    <row r="286" spans="1:2" s="133" customFormat="1" x14ac:dyDescent="0.25">
      <c r="A286" s="13" t="s">
        <v>1275</v>
      </c>
      <c r="B286" s="13" t="s">
        <v>1276</v>
      </c>
    </row>
    <row r="287" spans="1:2" s="133" customFormat="1" x14ac:dyDescent="0.25">
      <c r="A287" s="13" t="s">
        <v>1277</v>
      </c>
      <c r="B287" s="13" t="s">
        <v>1278</v>
      </c>
    </row>
    <row r="288" spans="1:2" s="133" customFormat="1" x14ac:dyDescent="0.25">
      <c r="A288" s="13" t="s">
        <v>1279</v>
      </c>
      <c r="B288" s="13" t="s">
        <v>1280</v>
      </c>
    </row>
    <row r="289" spans="1:2" s="133" customFormat="1" x14ac:dyDescent="0.25">
      <c r="A289" s="13" t="s">
        <v>1281</v>
      </c>
      <c r="B289" s="13" t="s">
        <v>1282</v>
      </c>
    </row>
    <row r="290" spans="1:2" s="133" customFormat="1" x14ac:dyDescent="0.25">
      <c r="A290" s="13" t="s">
        <v>1283</v>
      </c>
      <c r="B290" s="13" t="s">
        <v>1284</v>
      </c>
    </row>
    <row r="291" spans="1:2" s="133" customFormat="1" x14ac:dyDescent="0.25">
      <c r="A291" s="13" t="s">
        <v>1285</v>
      </c>
      <c r="B291" s="13" t="s">
        <v>1286</v>
      </c>
    </row>
    <row r="292" spans="1:2" s="133" customFormat="1" x14ac:dyDescent="0.25">
      <c r="A292" s="13" t="s">
        <v>1287</v>
      </c>
      <c r="B292" s="13" t="s">
        <v>1288</v>
      </c>
    </row>
    <row r="293" spans="1:2" s="133" customFormat="1" x14ac:dyDescent="0.25">
      <c r="A293" s="13" t="s">
        <v>1289</v>
      </c>
      <c r="B293" s="13" t="s">
        <v>1290</v>
      </c>
    </row>
    <row r="294" spans="1:2" s="133" customFormat="1" x14ac:dyDescent="0.25">
      <c r="A294" s="13" t="s">
        <v>1291</v>
      </c>
      <c r="B294" s="13" t="s">
        <v>1292</v>
      </c>
    </row>
    <row r="295" spans="1:2" s="133" customFormat="1" x14ac:dyDescent="0.25">
      <c r="A295" s="13" t="s">
        <v>1293</v>
      </c>
      <c r="B295" s="13" t="s">
        <v>1294</v>
      </c>
    </row>
    <row r="296" spans="1:2" s="133" customFormat="1" x14ac:dyDescent="0.25">
      <c r="A296" s="13" t="s">
        <v>1295</v>
      </c>
      <c r="B296" s="13" t="s">
        <v>1296</v>
      </c>
    </row>
    <row r="297" spans="1:2" s="133" customFormat="1" x14ac:dyDescent="0.25">
      <c r="A297" s="13" t="s">
        <v>1297</v>
      </c>
      <c r="B297" s="13" t="s">
        <v>1298</v>
      </c>
    </row>
    <row r="298" spans="1:2" s="133" customFormat="1" x14ac:dyDescent="0.25">
      <c r="A298" s="13" t="s">
        <v>1299</v>
      </c>
      <c r="B298" s="13" t="s">
        <v>1300</v>
      </c>
    </row>
    <row r="299" spans="1:2" s="133" customFormat="1" x14ac:dyDescent="0.25">
      <c r="A299" s="13" t="s">
        <v>1301</v>
      </c>
      <c r="B299" s="13" t="s">
        <v>1302</v>
      </c>
    </row>
    <row r="300" spans="1:2" s="133" customFormat="1" x14ac:dyDescent="0.25">
      <c r="A300" s="13" t="s">
        <v>1303</v>
      </c>
      <c r="B300" s="13" t="s">
        <v>1304</v>
      </c>
    </row>
    <row r="301" spans="1:2" s="133" customFormat="1" x14ac:dyDescent="0.25">
      <c r="A301" s="13" t="s">
        <v>1305</v>
      </c>
      <c r="B301" s="13" t="s">
        <v>1306</v>
      </c>
    </row>
    <row r="302" spans="1:2" s="133" customFormat="1" x14ac:dyDescent="0.25">
      <c r="A302" s="13" t="s">
        <v>1307</v>
      </c>
      <c r="B302" s="13" t="s">
        <v>1308</v>
      </c>
    </row>
    <row r="303" spans="1:2" s="133" customFormat="1" x14ac:dyDescent="0.25">
      <c r="A303" s="13" t="s">
        <v>1309</v>
      </c>
      <c r="B303" s="13" t="s">
        <v>1310</v>
      </c>
    </row>
    <row r="304" spans="1:2" s="133" customFormat="1" x14ac:dyDescent="0.25">
      <c r="A304" s="13" t="s">
        <v>1311</v>
      </c>
      <c r="B304" s="13" t="s">
        <v>1312</v>
      </c>
    </row>
    <row r="305" spans="1:2" s="133" customFormat="1" x14ac:dyDescent="0.25">
      <c r="A305" s="13" t="s">
        <v>1313</v>
      </c>
      <c r="B305" s="13" t="s">
        <v>1314</v>
      </c>
    </row>
    <row r="306" spans="1:2" s="133" customFormat="1" x14ac:dyDescent="0.25">
      <c r="A306" s="13" t="s">
        <v>1315</v>
      </c>
      <c r="B306" s="13" t="s">
        <v>1316</v>
      </c>
    </row>
    <row r="307" spans="1:2" s="133" customFormat="1" x14ac:dyDescent="0.25">
      <c r="A307" s="13" t="s">
        <v>1317</v>
      </c>
      <c r="B307" s="13" t="s">
        <v>1318</v>
      </c>
    </row>
    <row r="308" spans="1:2" s="133" customFormat="1" x14ac:dyDescent="0.25">
      <c r="A308" s="13" t="s">
        <v>1319</v>
      </c>
      <c r="B308" s="13" t="s">
        <v>1320</v>
      </c>
    </row>
    <row r="309" spans="1:2" s="133" customFormat="1" x14ac:dyDescent="0.25">
      <c r="A309" s="13" t="s">
        <v>1321</v>
      </c>
      <c r="B309" s="13" t="s">
        <v>1322</v>
      </c>
    </row>
    <row r="310" spans="1:2" s="133" customFormat="1" x14ac:dyDescent="0.25">
      <c r="A310" s="13" t="s">
        <v>1323</v>
      </c>
      <c r="B310" s="13" t="s">
        <v>1324</v>
      </c>
    </row>
    <row r="311" spans="1:2" s="133" customFormat="1" x14ac:dyDescent="0.25">
      <c r="A311" s="13" t="s">
        <v>1325</v>
      </c>
      <c r="B311" s="13" t="s">
        <v>1326</v>
      </c>
    </row>
    <row r="312" spans="1:2" s="133" customFormat="1" x14ac:dyDescent="0.25">
      <c r="A312" s="13" t="s">
        <v>1327</v>
      </c>
      <c r="B312" s="13" t="s">
        <v>1328</v>
      </c>
    </row>
    <row r="313" spans="1:2" s="133" customFormat="1" x14ac:dyDescent="0.25">
      <c r="A313" s="13" t="s">
        <v>1329</v>
      </c>
      <c r="B313" s="13" t="s">
        <v>1330</v>
      </c>
    </row>
    <row r="314" spans="1:2" s="133" customFormat="1" x14ac:dyDescent="0.25">
      <c r="A314" s="13" t="s">
        <v>1331</v>
      </c>
      <c r="B314" s="13" t="s">
        <v>1332</v>
      </c>
    </row>
    <row r="315" spans="1:2" s="133" customFormat="1" x14ac:dyDescent="0.25">
      <c r="A315" s="13" t="s">
        <v>1333</v>
      </c>
      <c r="B315" s="13" t="s">
        <v>1334</v>
      </c>
    </row>
    <row r="316" spans="1:2" s="133" customFormat="1" x14ac:dyDescent="0.25">
      <c r="A316" s="13" t="s">
        <v>1335</v>
      </c>
      <c r="B316" s="13" t="s">
        <v>1336</v>
      </c>
    </row>
    <row r="317" spans="1:2" s="133" customFormat="1" x14ac:dyDescent="0.25">
      <c r="A317" s="13" t="s">
        <v>1337</v>
      </c>
      <c r="B317" s="13" t="s">
        <v>1338</v>
      </c>
    </row>
    <row r="318" spans="1:2" s="133" customFormat="1" x14ac:dyDescent="0.25">
      <c r="A318" s="13" t="s">
        <v>1339</v>
      </c>
      <c r="B318" s="13" t="s">
        <v>1340</v>
      </c>
    </row>
    <row r="319" spans="1:2" s="133" customFormat="1" x14ac:dyDescent="0.25">
      <c r="A319" s="13" t="s">
        <v>1341</v>
      </c>
      <c r="B319" s="13" t="s">
        <v>1342</v>
      </c>
    </row>
    <row r="320" spans="1:2" s="133" customFormat="1" x14ac:dyDescent="0.25">
      <c r="A320" s="13" t="s">
        <v>1343</v>
      </c>
      <c r="B320" s="13" t="s">
        <v>1344</v>
      </c>
    </row>
    <row r="321" spans="1:2" s="133" customFormat="1" x14ac:dyDescent="0.25">
      <c r="A321" s="13" t="s">
        <v>1345</v>
      </c>
      <c r="B321" s="13" t="s">
        <v>1346</v>
      </c>
    </row>
    <row r="322" spans="1:2" s="133" customFormat="1" x14ac:dyDescent="0.25">
      <c r="A322" s="13" t="s">
        <v>1347</v>
      </c>
      <c r="B322" s="13" t="s">
        <v>1348</v>
      </c>
    </row>
    <row r="323" spans="1:2" s="133" customFormat="1" x14ac:dyDescent="0.25">
      <c r="A323" s="13" t="s">
        <v>1349</v>
      </c>
      <c r="B323" s="13" t="s">
        <v>1350</v>
      </c>
    </row>
    <row r="324" spans="1:2" s="133" customFormat="1" x14ac:dyDescent="0.25">
      <c r="A324" s="13" t="s">
        <v>1351</v>
      </c>
      <c r="B324" s="13" t="s">
        <v>1352</v>
      </c>
    </row>
    <row r="325" spans="1:2" s="133" customFormat="1" x14ac:dyDescent="0.25">
      <c r="A325" s="13" t="s">
        <v>1353</v>
      </c>
      <c r="B325" s="13" t="s">
        <v>1354</v>
      </c>
    </row>
    <row r="326" spans="1:2" s="133" customFormat="1" x14ac:dyDescent="0.25">
      <c r="A326" s="13" t="s">
        <v>1355</v>
      </c>
      <c r="B326" s="13" t="s">
        <v>1356</v>
      </c>
    </row>
    <row r="327" spans="1:2" s="133" customFormat="1" x14ac:dyDescent="0.25">
      <c r="A327" s="13" t="s">
        <v>1357</v>
      </c>
      <c r="B327" s="13" t="s">
        <v>1358</v>
      </c>
    </row>
    <row r="328" spans="1:2" s="133" customFormat="1" x14ac:dyDescent="0.25">
      <c r="A328" s="13" t="s">
        <v>1359</v>
      </c>
      <c r="B328" s="13" t="s">
        <v>1360</v>
      </c>
    </row>
    <row r="329" spans="1:2" s="133" customFormat="1" x14ac:dyDescent="0.25">
      <c r="A329" s="13" t="s">
        <v>1361</v>
      </c>
      <c r="B329" s="13" t="s">
        <v>1362</v>
      </c>
    </row>
    <row r="330" spans="1:2" s="133" customFormat="1" x14ac:dyDescent="0.25">
      <c r="A330" s="13" t="s">
        <v>1363</v>
      </c>
      <c r="B330" s="13" t="s">
        <v>1364</v>
      </c>
    </row>
    <row r="331" spans="1:2" s="133" customFormat="1" x14ac:dyDescent="0.25">
      <c r="A331" s="13" t="s">
        <v>1365</v>
      </c>
      <c r="B331" s="13" t="s">
        <v>1366</v>
      </c>
    </row>
    <row r="332" spans="1:2" s="133" customFormat="1" x14ac:dyDescent="0.25">
      <c r="A332" s="13" t="s">
        <v>1367</v>
      </c>
      <c r="B332" s="13" t="s">
        <v>1368</v>
      </c>
    </row>
    <row r="333" spans="1:2" s="133" customFormat="1" x14ac:dyDescent="0.25">
      <c r="A333" s="13" t="s">
        <v>1369</v>
      </c>
      <c r="B333" s="13" t="s">
        <v>1370</v>
      </c>
    </row>
    <row r="334" spans="1:2" s="133" customFormat="1" x14ac:dyDescent="0.25">
      <c r="A334" s="13" t="s">
        <v>1371</v>
      </c>
      <c r="B334" s="13" t="s">
        <v>1372</v>
      </c>
    </row>
    <row r="335" spans="1:2" s="133" customFormat="1" x14ac:dyDescent="0.25">
      <c r="A335" s="13" t="s">
        <v>1373</v>
      </c>
      <c r="B335" s="13" t="s">
        <v>1374</v>
      </c>
    </row>
    <row r="336" spans="1:2" s="133" customFormat="1" x14ac:dyDescent="0.25">
      <c r="A336" s="13" t="s">
        <v>1375</v>
      </c>
      <c r="B336" s="13" t="s">
        <v>1376</v>
      </c>
    </row>
    <row r="337" spans="1:2" s="133" customFormat="1" x14ac:dyDescent="0.25">
      <c r="A337" s="13" t="s">
        <v>1377</v>
      </c>
      <c r="B337" s="13" t="s">
        <v>1378</v>
      </c>
    </row>
    <row r="338" spans="1:2" s="133" customFormat="1" x14ac:dyDescent="0.25">
      <c r="A338" s="13" t="s">
        <v>1379</v>
      </c>
      <c r="B338" s="13" t="s">
        <v>1380</v>
      </c>
    </row>
    <row r="339" spans="1:2" s="133" customFormat="1" x14ac:dyDescent="0.25">
      <c r="A339" s="13" t="s">
        <v>1381</v>
      </c>
      <c r="B339" s="13" t="s">
        <v>1382</v>
      </c>
    </row>
    <row r="340" spans="1:2" s="133" customFormat="1" x14ac:dyDescent="0.25">
      <c r="A340" s="13" t="s">
        <v>1383</v>
      </c>
      <c r="B340" s="13" t="s">
        <v>1384</v>
      </c>
    </row>
    <row r="341" spans="1:2" s="133" customFormat="1" x14ac:dyDescent="0.25">
      <c r="A341" s="13" t="s">
        <v>1385</v>
      </c>
      <c r="B341" s="13" t="s">
        <v>1386</v>
      </c>
    </row>
    <row r="342" spans="1:2" s="133" customFormat="1" x14ac:dyDescent="0.25">
      <c r="A342" s="13" t="s">
        <v>1387</v>
      </c>
      <c r="B342" s="13" t="s">
        <v>1388</v>
      </c>
    </row>
    <row r="343" spans="1:2" s="133" customFormat="1" x14ac:dyDescent="0.25">
      <c r="A343" s="13" t="s">
        <v>1389</v>
      </c>
      <c r="B343" s="13" t="s">
        <v>1390</v>
      </c>
    </row>
    <row r="344" spans="1:2" s="133" customFormat="1" x14ac:dyDescent="0.25">
      <c r="A344" s="13" t="s">
        <v>1391</v>
      </c>
      <c r="B344" s="13" t="s">
        <v>1392</v>
      </c>
    </row>
    <row r="345" spans="1:2" s="133" customFormat="1" x14ac:dyDescent="0.25">
      <c r="A345" s="13" t="s">
        <v>1393</v>
      </c>
      <c r="B345" s="13" t="s">
        <v>1394</v>
      </c>
    </row>
    <row r="346" spans="1:2" s="133" customFormat="1" x14ac:dyDescent="0.25">
      <c r="A346" s="13" t="s">
        <v>1395</v>
      </c>
      <c r="B346" s="13" t="s">
        <v>1396</v>
      </c>
    </row>
    <row r="347" spans="1:2" s="133" customFormat="1" x14ac:dyDescent="0.25">
      <c r="A347" s="13" t="s">
        <v>1397</v>
      </c>
      <c r="B347" s="13" t="s">
        <v>1398</v>
      </c>
    </row>
    <row r="348" spans="1:2" s="133" customFormat="1" x14ac:dyDescent="0.25">
      <c r="A348" s="13" t="s">
        <v>1399</v>
      </c>
      <c r="B348" s="13" t="s">
        <v>1400</v>
      </c>
    </row>
    <row r="349" spans="1:2" s="133" customFormat="1" x14ac:dyDescent="0.25">
      <c r="A349" s="13" t="s">
        <v>1401</v>
      </c>
      <c r="B349" s="13" t="s">
        <v>1402</v>
      </c>
    </row>
    <row r="350" spans="1:2" s="133" customFormat="1" x14ac:dyDescent="0.25">
      <c r="A350" s="13" t="s">
        <v>1403</v>
      </c>
      <c r="B350" s="13" t="s">
        <v>1404</v>
      </c>
    </row>
    <row r="351" spans="1:2" s="133" customFormat="1" x14ac:dyDescent="0.25">
      <c r="A351" s="13" t="s">
        <v>1405</v>
      </c>
      <c r="B351" s="13" t="s">
        <v>1406</v>
      </c>
    </row>
    <row r="352" spans="1:2" s="133" customFormat="1" x14ac:dyDescent="0.25">
      <c r="A352" s="13" t="s">
        <v>1407</v>
      </c>
      <c r="B352" s="13" t="s">
        <v>1408</v>
      </c>
    </row>
    <row r="353" spans="1:2" s="133" customFormat="1" x14ac:dyDescent="0.25">
      <c r="A353" s="13" t="s">
        <v>1409</v>
      </c>
      <c r="B353" s="13" t="s">
        <v>1410</v>
      </c>
    </row>
    <row r="354" spans="1:2" s="133" customFormat="1" x14ac:dyDescent="0.25">
      <c r="A354" s="13" t="s">
        <v>1411</v>
      </c>
      <c r="B354" s="13" t="s">
        <v>1412</v>
      </c>
    </row>
    <row r="355" spans="1:2" s="133" customFormat="1" x14ac:dyDescent="0.25">
      <c r="A355" s="13" t="s">
        <v>1413</v>
      </c>
      <c r="B355" s="13" t="s">
        <v>1414</v>
      </c>
    </row>
    <row r="356" spans="1:2" s="133" customFormat="1" x14ac:dyDescent="0.25">
      <c r="A356" s="13" t="s">
        <v>1415</v>
      </c>
      <c r="B356" s="13" t="s">
        <v>1416</v>
      </c>
    </row>
    <row r="357" spans="1:2" s="133" customFormat="1" x14ac:dyDescent="0.25">
      <c r="A357" s="13" t="s">
        <v>1417</v>
      </c>
      <c r="B357" s="13" t="s">
        <v>1418</v>
      </c>
    </row>
    <row r="358" spans="1:2" s="133" customFormat="1" x14ac:dyDescent="0.25">
      <c r="A358" s="13" t="s">
        <v>1419</v>
      </c>
      <c r="B358" s="13" t="s">
        <v>1420</v>
      </c>
    </row>
    <row r="359" spans="1:2" s="133" customFormat="1" x14ac:dyDescent="0.25">
      <c r="A359" s="13" t="s">
        <v>1421</v>
      </c>
      <c r="B359" s="13" t="s">
        <v>1422</v>
      </c>
    </row>
    <row r="360" spans="1:2" s="133" customFormat="1" x14ac:dyDescent="0.25">
      <c r="A360" s="13" t="s">
        <v>1423</v>
      </c>
      <c r="B360" s="13" t="s">
        <v>1424</v>
      </c>
    </row>
    <row r="361" spans="1:2" s="133" customFormat="1" x14ac:dyDescent="0.25">
      <c r="A361" s="13" t="s">
        <v>1425</v>
      </c>
      <c r="B361" s="13" t="s">
        <v>1426</v>
      </c>
    </row>
    <row r="362" spans="1:2" s="133" customFormat="1" x14ac:dyDescent="0.25">
      <c r="A362" s="13" t="s">
        <v>1427</v>
      </c>
      <c r="B362" s="13" t="s">
        <v>1428</v>
      </c>
    </row>
    <row r="363" spans="1:2" s="133" customFormat="1" x14ac:dyDescent="0.25">
      <c r="A363" s="13" t="s">
        <v>1429</v>
      </c>
      <c r="B363" s="13" t="s">
        <v>1430</v>
      </c>
    </row>
    <row r="364" spans="1:2" s="133" customFormat="1" x14ac:dyDescent="0.25">
      <c r="A364" s="13" t="s">
        <v>1431</v>
      </c>
      <c r="B364" s="13" t="s">
        <v>1432</v>
      </c>
    </row>
    <row r="365" spans="1:2" s="133" customFormat="1" x14ac:dyDescent="0.25">
      <c r="A365" s="13" t="s">
        <v>1433</v>
      </c>
      <c r="B365" s="13" t="s">
        <v>1434</v>
      </c>
    </row>
    <row r="366" spans="1:2" s="133" customFormat="1" x14ac:dyDescent="0.25">
      <c r="A366" s="13" t="s">
        <v>1435</v>
      </c>
      <c r="B366" s="13" t="s">
        <v>1436</v>
      </c>
    </row>
    <row r="367" spans="1:2" s="133" customFormat="1" x14ac:dyDescent="0.25">
      <c r="A367" s="13" t="s">
        <v>1437</v>
      </c>
      <c r="B367" s="13" t="s">
        <v>1438</v>
      </c>
    </row>
    <row r="368" spans="1:2" s="133" customFormat="1" x14ac:dyDescent="0.25">
      <c r="A368" s="13" t="s">
        <v>1439</v>
      </c>
      <c r="B368" s="13" t="s">
        <v>1440</v>
      </c>
    </row>
    <row r="369" spans="1:2" s="133" customFormat="1" x14ac:dyDescent="0.25">
      <c r="A369" s="13" t="s">
        <v>1441</v>
      </c>
      <c r="B369" s="13" t="s">
        <v>1442</v>
      </c>
    </row>
    <row r="370" spans="1:2" s="133" customFormat="1" x14ac:dyDescent="0.25">
      <c r="A370" s="13" t="s">
        <v>1443</v>
      </c>
      <c r="B370" s="13" t="s">
        <v>1444</v>
      </c>
    </row>
    <row r="371" spans="1:2" s="133" customFormat="1" x14ac:dyDescent="0.25">
      <c r="A371" s="13" t="s">
        <v>1446</v>
      </c>
      <c r="B371" s="13" t="s">
        <v>1447</v>
      </c>
    </row>
    <row r="372" spans="1:2" s="133" customFormat="1" x14ac:dyDescent="0.25">
      <c r="A372" s="13" t="s">
        <v>1448</v>
      </c>
      <c r="B372" s="13" t="s">
        <v>1449</v>
      </c>
    </row>
    <row r="373" spans="1:2" s="133" customFormat="1" x14ac:dyDescent="0.25">
      <c r="A373" s="13" t="s">
        <v>1450</v>
      </c>
      <c r="B373" s="13" t="s">
        <v>1451</v>
      </c>
    </row>
    <row r="374" spans="1:2" s="133" customFormat="1" x14ac:dyDescent="0.25">
      <c r="A374" s="13" t="s">
        <v>1452</v>
      </c>
      <c r="B374" s="13" t="s">
        <v>1453</v>
      </c>
    </row>
    <row r="375" spans="1:2" s="133" customFormat="1" x14ac:dyDescent="0.25">
      <c r="A375" s="13" t="s">
        <v>1454</v>
      </c>
      <c r="B375" s="13" t="s">
        <v>1455</v>
      </c>
    </row>
    <row r="376" spans="1:2" s="133" customFormat="1" x14ac:dyDescent="0.25">
      <c r="A376" s="13" t="s">
        <v>3483</v>
      </c>
      <c r="B376" s="13" t="s">
        <v>1445</v>
      </c>
    </row>
    <row r="377" spans="1:2" s="133" customFormat="1" x14ac:dyDescent="0.25">
      <c r="A377" s="13" t="s">
        <v>1456</v>
      </c>
      <c r="B377" s="13" t="s">
        <v>1457</v>
      </c>
    </row>
    <row r="378" spans="1:2" s="133" customFormat="1" x14ac:dyDescent="0.25">
      <c r="A378" s="13" t="s">
        <v>1458</v>
      </c>
      <c r="B378" s="13" t="s">
        <v>1459</v>
      </c>
    </row>
    <row r="379" spans="1:2" s="133" customFormat="1" x14ac:dyDescent="0.25">
      <c r="A379" s="13" t="s">
        <v>1460</v>
      </c>
      <c r="B379" s="13" t="s">
        <v>1461</v>
      </c>
    </row>
    <row r="380" spans="1:2" s="133" customFormat="1" x14ac:dyDescent="0.25">
      <c r="A380" s="13" t="s">
        <v>1462</v>
      </c>
      <c r="B380" s="13" t="s">
        <v>1463</v>
      </c>
    </row>
    <row r="381" spans="1:2" s="133" customFormat="1" x14ac:dyDescent="0.25">
      <c r="A381" s="13" t="s">
        <v>1464</v>
      </c>
      <c r="B381" s="13" t="s">
        <v>1465</v>
      </c>
    </row>
    <row r="382" spans="1:2" s="133" customFormat="1" x14ac:dyDescent="0.25">
      <c r="A382" s="13" t="s">
        <v>1466</v>
      </c>
      <c r="B382" s="13" t="s">
        <v>1467</v>
      </c>
    </row>
    <row r="383" spans="1:2" s="133" customFormat="1" x14ac:dyDescent="0.25">
      <c r="A383" s="13" t="s">
        <v>1468</v>
      </c>
      <c r="B383" s="13" t="s">
        <v>1469</v>
      </c>
    </row>
    <row r="384" spans="1:2" s="133" customFormat="1" x14ac:dyDescent="0.25">
      <c r="A384" s="13" t="s">
        <v>1470</v>
      </c>
      <c r="B384" s="13" t="s">
        <v>1471</v>
      </c>
    </row>
    <row r="385" spans="1:2" s="133" customFormat="1" x14ac:dyDescent="0.25">
      <c r="A385" s="13" t="s">
        <v>1472</v>
      </c>
      <c r="B385" s="13" t="s">
        <v>1473</v>
      </c>
    </row>
    <row r="386" spans="1:2" s="133" customFormat="1" x14ac:dyDescent="0.25">
      <c r="A386" s="13" t="s">
        <v>1474</v>
      </c>
      <c r="B386" s="13" t="s">
        <v>1475</v>
      </c>
    </row>
    <row r="387" spans="1:2" s="133" customFormat="1" x14ac:dyDescent="0.25">
      <c r="A387" s="13" t="s">
        <v>1476</v>
      </c>
      <c r="B387" s="13" t="s">
        <v>1477</v>
      </c>
    </row>
    <row r="388" spans="1:2" s="133" customFormat="1" x14ac:dyDescent="0.25">
      <c r="A388" s="13" t="s">
        <v>1478</v>
      </c>
      <c r="B388" s="13" t="s">
        <v>1479</v>
      </c>
    </row>
    <row r="389" spans="1:2" s="133" customFormat="1" x14ac:dyDescent="0.25">
      <c r="A389" s="13" t="s">
        <v>1480</v>
      </c>
      <c r="B389" s="13" t="s">
        <v>1481</v>
      </c>
    </row>
    <row r="390" spans="1:2" s="133" customFormat="1" x14ac:dyDescent="0.25">
      <c r="A390" s="13" t="s">
        <v>1482</v>
      </c>
      <c r="B390" s="13" t="s">
        <v>1483</v>
      </c>
    </row>
    <row r="391" spans="1:2" s="133" customFormat="1" x14ac:dyDescent="0.25">
      <c r="A391" s="13" t="s">
        <v>1484</v>
      </c>
      <c r="B391" s="13" t="s">
        <v>3949</v>
      </c>
    </row>
    <row r="392" spans="1:2" s="133" customFormat="1" x14ac:dyDescent="0.25">
      <c r="A392" s="13" t="s">
        <v>1485</v>
      </c>
      <c r="B392" s="13" t="s">
        <v>1486</v>
      </c>
    </row>
    <row r="393" spans="1:2" s="133" customFormat="1" x14ac:dyDescent="0.25">
      <c r="A393" s="13" t="s">
        <v>1487</v>
      </c>
      <c r="B393" s="13" t="s">
        <v>1488</v>
      </c>
    </row>
    <row r="394" spans="1:2" s="133" customFormat="1" x14ac:dyDescent="0.25">
      <c r="A394" s="13" t="s">
        <v>1489</v>
      </c>
      <c r="B394" s="13" t="s">
        <v>1490</v>
      </c>
    </row>
    <row r="395" spans="1:2" s="133" customFormat="1" x14ac:dyDescent="0.25">
      <c r="A395" s="13" t="s">
        <v>1491</v>
      </c>
      <c r="B395" s="13" t="s">
        <v>1492</v>
      </c>
    </row>
    <row r="396" spans="1:2" s="133" customFormat="1" x14ac:dyDescent="0.25">
      <c r="A396" s="13" t="s">
        <v>1493</v>
      </c>
      <c r="B396" s="13" t="s">
        <v>1494</v>
      </c>
    </row>
    <row r="397" spans="1:2" s="133" customFormat="1" x14ac:dyDescent="0.25">
      <c r="A397" s="13" t="s">
        <v>1495</v>
      </c>
      <c r="B397" s="13" t="s">
        <v>1496</v>
      </c>
    </row>
    <row r="398" spans="1:2" s="133" customFormat="1" x14ac:dyDescent="0.25">
      <c r="A398" s="13" t="s">
        <v>1497</v>
      </c>
      <c r="B398" s="13" t="s">
        <v>1498</v>
      </c>
    </row>
    <row r="399" spans="1:2" s="133" customFormat="1" x14ac:dyDescent="0.25">
      <c r="A399" s="13" t="s">
        <v>1499</v>
      </c>
      <c r="B399" s="13" t="s">
        <v>1500</v>
      </c>
    </row>
    <row r="400" spans="1:2" s="133" customFormat="1" x14ac:dyDescent="0.25">
      <c r="A400" s="13" t="s">
        <v>1501</v>
      </c>
      <c r="B400" s="13" t="s">
        <v>1502</v>
      </c>
    </row>
    <row r="401" spans="1:2" s="133" customFormat="1" x14ac:dyDescent="0.25">
      <c r="A401" s="13" t="s">
        <v>1503</v>
      </c>
      <c r="B401" s="13" t="s">
        <v>1504</v>
      </c>
    </row>
    <row r="402" spans="1:2" s="133" customFormat="1" x14ac:dyDescent="0.25">
      <c r="A402" s="13" t="s">
        <v>1505</v>
      </c>
      <c r="B402" s="13" t="s">
        <v>1506</v>
      </c>
    </row>
    <row r="403" spans="1:2" s="133" customFormat="1" x14ac:dyDescent="0.25">
      <c r="A403" s="13" t="s">
        <v>1507</v>
      </c>
      <c r="B403" s="13" t="s">
        <v>1508</v>
      </c>
    </row>
    <row r="404" spans="1:2" s="133" customFormat="1" x14ac:dyDescent="0.25">
      <c r="A404" s="13" t="s">
        <v>1509</v>
      </c>
      <c r="B404" s="13" t="s">
        <v>1510</v>
      </c>
    </row>
    <row r="405" spans="1:2" s="133" customFormat="1" x14ac:dyDescent="0.25">
      <c r="A405" s="13" t="s">
        <v>1511</v>
      </c>
      <c r="B405" s="13" t="s">
        <v>1512</v>
      </c>
    </row>
    <row r="406" spans="1:2" s="133" customFormat="1" x14ac:dyDescent="0.25">
      <c r="A406" s="13" t="s">
        <v>1513</v>
      </c>
      <c r="B406" s="13" t="s">
        <v>1514</v>
      </c>
    </row>
    <row r="407" spans="1:2" s="133" customFormat="1" x14ac:dyDescent="0.25">
      <c r="A407" s="13" t="s">
        <v>1515</v>
      </c>
      <c r="B407" s="13" t="s">
        <v>1516</v>
      </c>
    </row>
    <row r="408" spans="1:2" s="133" customFormat="1" x14ac:dyDescent="0.25">
      <c r="A408" s="13" t="s">
        <v>1517</v>
      </c>
      <c r="B408" s="13" t="s">
        <v>1518</v>
      </c>
    </row>
    <row r="409" spans="1:2" s="133" customFormat="1" x14ac:dyDescent="0.25">
      <c r="A409" s="13" t="s">
        <v>1519</v>
      </c>
      <c r="B409" s="13" t="s">
        <v>1520</v>
      </c>
    </row>
    <row r="410" spans="1:2" s="133" customFormat="1" x14ac:dyDescent="0.25">
      <c r="A410" s="13" t="s">
        <v>1521</v>
      </c>
      <c r="B410" s="13" t="s">
        <v>1522</v>
      </c>
    </row>
    <row r="411" spans="1:2" s="133" customFormat="1" x14ac:dyDescent="0.25">
      <c r="A411" s="13" t="s">
        <v>1523</v>
      </c>
      <c r="B411" s="13" t="s">
        <v>1524</v>
      </c>
    </row>
    <row r="412" spans="1:2" s="133" customFormat="1" x14ac:dyDescent="0.25">
      <c r="A412" s="13" t="s">
        <v>1525</v>
      </c>
      <c r="B412" s="13" t="s">
        <v>1526</v>
      </c>
    </row>
    <row r="413" spans="1:2" s="133" customFormat="1" x14ac:dyDescent="0.25">
      <c r="A413" s="13" t="s">
        <v>1527</v>
      </c>
      <c r="B413" s="13" t="s">
        <v>1528</v>
      </c>
    </row>
    <row r="414" spans="1:2" s="133" customFormat="1" x14ac:dyDescent="0.25">
      <c r="A414" s="13" t="s">
        <v>1529</v>
      </c>
      <c r="B414" s="13" t="s">
        <v>1530</v>
      </c>
    </row>
    <row r="415" spans="1:2" s="133" customFormat="1" x14ac:dyDescent="0.25">
      <c r="A415" s="13" t="s">
        <v>1531</v>
      </c>
      <c r="B415" s="13" t="s">
        <v>1532</v>
      </c>
    </row>
    <row r="416" spans="1:2" s="133" customFormat="1" x14ac:dyDescent="0.25">
      <c r="A416" s="13" t="s">
        <v>1533</v>
      </c>
      <c r="B416" s="13" t="s">
        <v>1534</v>
      </c>
    </row>
    <row r="417" spans="1:2" s="133" customFormat="1" x14ac:dyDescent="0.25">
      <c r="A417" s="13" t="s">
        <v>1535</v>
      </c>
      <c r="B417" s="13" t="s">
        <v>3950</v>
      </c>
    </row>
    <row r="418" spans="1:2" s="133" customFormat="1" x14ac:dyDescent="0.25">
      <c r="A418" s="13" t="s">
        <v>1536</v>
      </c>
      <c r="B418" s="13" t="s">
        <v>1537</v>
      </c>
    </row>
    <row r="419" spans="1:2" s="133" customFormat="1" x14ac:dyDescent="0.25">
      <c r="A419" s="13" t="s">
        <v>1538</v>
      </c>
      <c r="B419" s="13" t="s">
        <v>1539</v>
      </c>
    </row>
    <row r="420" spans="1:2" s="133" customFormat="1" x14ac:dyDescent="0.25">
      <c r="A420" s="13" t="s">
        <v>1540</v>
      </c>
      <c r="B420" s="13" t="s">
        <v>1541</v>
      </c>
    </row>
    <row r="421" spans="1:2" s="133" customFormat="1" x14ac:dyDescent="0.25">
      <c r="A421" s="13" t="s">
        <v>1542</v>
      </c>
      <c r="B421" s="13" t="s">
        <v>1543</v>
      </c>
    </row>
    <row r="422" spans="1:2" s="133" customFormat="1" x14ac:dyDescent="0.25">
      <c r="A422" s="13" t="s">
        <v>1544</v>
      </c>
      <c r="B422" s="13" t="s">
        <v>1545</v>
      </c>
    </row>
    <row r="423" spans="1:2" s="133" customFormat="1" x14ac:dyDescent="0.25">
      <c r="A423" s="13" t="s">
        <v>1546</v>
      </c>
      <c r="B423" s="13" t="s">
        <v>1547</v>
      </c>
    </row>
    <row r="424" spans="1:2" s="133" customFormat="1" x14ac:dyDescent="0.25">
      <c r="A424" s="13" t="s">
        <v>1548</v>
      </c>
      <c r="B424" s="13" t="s">
        <v>1549</v>
      </c>
    </row>
    <row r="425" spans="1:2" s="133" customFormat="1" x14ac:dyDescent="0.25">
      <c r="A425" s="13" t="s">
        <v>1550</v>
      </c>
      <c r="B425" s="13" t="s">
        <v>1551</v>
      </c>
    </row>
    <row r="426" spans="1:2" s="133" customFormat="1" x14ac:dyDescent="0.25">
      <c r="A426" s="13" t="s">
        <v>1552</v>
      </c>
      <c r="B426" s="13" t="s">
        <v>1553</v>
      </c>
    </row>
    <row r="427" spans="1:2" s="133" customFormat="1" x14ac:dyDescent="0.25">
      <c r="A427" s="13" t="s">
        <v>1554</v>
      </c>
      <c r="B427" s="13" t="s">
        <v>1555</v>
      </c>
    </row>
    <row r="428" spans="1:2" s="133" customFormat="1" x14ac:dyDescent="0.25">
      <c r="A428" s="13" t="s">
        <v>1556</v>
      </c>
      <c r="B428" s="13" t="s">
        <v>1557</v>
      </c>
    </row>
    <row r="429" spans="1:2" s="133" customFormat="1" x14ac:dyDescent="0.25">
      <c r="A429" s="13" t="s">
        <v>1558</v>
      </c>
      <c r="B429" s="13" t="s">
        <v>1559</v>
      </c>
    </row>
    <row r="430" spans="1:2" s="133" customFormat="1" x14ac:dyDescent="0.25">
      <c r="A430" s="13" t="s">
        <v>1560</v>
      </c>
      <c r="B430" s="13" t="s">
        <v>1561</v>
      </c>
    </row>
    <row r="431" spans="1:2" s="133" customFormat="1" x14ac:dyDescent="0.25">
      <c r="A431" s="13" t="s">
        <v>1562</v>
      </c>
      <c r="B431" s="13" t="s">
        <v>1563</v>
      </c>
    </row>
    <row r="432" spans="1:2" s="133" customFormat="1" x14ac:dyDescent="0.25">
      <c r="A432" s="13" t="s">
        <v>1564</v>
      </c>
      <c r="B432" s="13" t="s">
        <v>1565</v>
      </c>
    </row>
    <row r="433" spans="1:2" s="133" customFormat="1" x14ac:dyDescent="0.25">
      <c r="A433" s="13" t="s">
        <v>1566</v>
      </c>
      <c r="B433" s="13" t="s">
        <v>1567</v>
      </c>
    </row>
    <row r="434" spans="1:2" s="133" customFormat="1" x14ac:dyDescent="0.25">
      <c r="A434" s="13" t="s">
        <v>1568</v>
      </c>
      <c r="B434" s="13" t="s">
        <v>1569</v>
      </c>
    </row>
    <row r="435" spans="1:2" s="133" customFormat="1" x14ac:dyDescent="0.25">
      <c r="A435" s="13" t="s">
        <v>1570</v>
      </c>
      <c r="B435" s="13" t="s">
        <v>1571</v>
      </c>
    </row>
    <row r="436" spans="1:2" s="133" customFormat="1" x14ac:dyDescent="0.25">
      <c r="A436" s="13" t="s">
        <v>1572</v>
      </c>
      <c r="B436" s="13" t="s">
        <v>1573</v>
      </c>
    </row>
    <row r="437" spans="1:2" s="133" customFormat="1" x14ac:dyDescent="0.25">
      <c r="A437" s="13" t="s">
        <v>1574</v>
      </c>
      <c r="B437" s="13" t="s">
        <v>1575</v>
      </c>
    </row>
    <row r="438" spans="1:2" s="133" customFormat="1" x14ac:dyDescent="0.25">
      <c r="A438" s="13" t="s">
        <v>1576</v>
      </c>
      <c r="B438" s="13" t="s">
        <v>1577</v>
      </c>
    </row>
    <row r="439" spans="1:2" s="133" customFormat="1" x14ac:dyDescent="0.25">
      <c r="A439" s="13" t="s">
        <v>1578</v>
      </c>
      <c r="B439" s="13" t="s">
        <v>1579</v>
      </c>
    </row>
    <row r="440" spans="1:2" s="133" customFormat="1" x14ac:dyDescent="0.25">
      <c r="A440" s="13" t="s">
        <v>1580</v>
      </c>
      <c r="B440" s="13" t="s">
        <v>1581</v>
      </c>
    </row>
    <row r="441" spans="1:2" s="133" customFormat="1" x14ac:dyDescent="0.25">
      <c r="A441" s="13" t="s">
        <v>1582</v>
      </c>
      <c r="B441" s="13" t="s">
        <v>1583</v>
      </c>
    </row>
    <row r="442" spans="1:2" s="133" customFormat="1" x14ac:dyDescent="0.25">
      <c r="A442" s="13" t="s">
        <v>1584</v>
      </c>
      <c r="B442" s="13" t="s">
        <v>1585</v>
      </c>
    </row>
    <row r="443" spans="1:2" s="133" customFormat="1" x14ac:dyDescent="0.25">
      <c r="A443" s="13" t="s">
        <v>1586</v>
      </c>
      <c r="B443" s="13" t="s">
        <v>1587</v>
      </c>
    </row>
    <row r="444" spans="1:2" s="133" customFormat="1" x14ac:dyDescent="0.25">
      <c r="A444" s="13" t="s">
        <v>1588</v>
      </c>
      <c r="B444" s="13" t="s">
        <v>1589</v>
      </c>
    </row>
    <row r="445" spans="1:2" s="133" customFormat="1" x14ac:dyDescent="0.25">
      <c r="A445" s="13" t="s">
        <v>1590</v>
      </c>
      <c r="B445" s="13" t="s">
        <v>1591</v>
      </c>
    </row>
    <row r="446" spans="1:2" s="133" customFormat="1" x14ac:dyDescent="0.25">
      <c r="A446" s="13" t="s">
        <v>1592</v>
      </c>
      <c r="B446" s="13" t="s">
        <v>1593</v>
      </c>
    </row>
    <row r="447" spans="1:2" s="133" customFormat="1" x14ac:dyDescent="0.25">
      <c r="A447" s="13" t="s">
        <v>1594</v>
      </c>
      <c r="B447" s="13" t="s">
        <v>1595</v>
      </c>
    </row>
    <row r="448" spans="1:2" s="133" customFormat="1" x14ac:dyDescent="0.25">
      <c r="A448" s="13" t="s">
        <v>1596</v>
      </c>
      <c r="B448" s="13" t="s">
        <v>1597</v>
      </c>
    </row>
    <row r="449" spans="1:2" s="133" customFormat="1" x14ac:dyDescent="0.25">
      <c r="A449" s="13" t="s">
        <v>1598</v>
      </c>
      <c r="B449" s="13" t="s">
        <v>1599</v>
      </c>
    </row>
    <row r="450" spans="1:2" s="133" customFormat="1" x14ac:dyDescent="0.25">
      <c r="A450" s="13" t="s">
        <v>1600</v>
      </c>
      <c r="B450" s="13" t="s">
        <v>1601</v>
      </c>
    </row>
    <row r="451" spans="1:2" s="133" customFormat="1" x14ac:dyDescent="0.25">
      <c r="A451" s="13" t="s">
        <v>1602</v>
      </c>
      <c r="B451" s="13" t="s">
        <v>1603</v>
      </c>
    </row>
    <row r="452" spans="1:2" s="133" customFormat="1" x14ac:dyDescent="0.25">
      <c r="A452" s="13" t="s">
        <v>1604</v>
      </c>
      <c r="B452" s="13" t="s">
        <v>1605</v>
      </c>
    </row>
    <row r="453" spans="1:2" s="133" customFormat="1" x14ac:dyDescent="0.25">
      <c r="A453" s="13" t="s">
        <v>1606</v>
      </c>
      <c r="B453" s="13" t="s">
        <v>1607</v>
      </c>
    </row>
    <row r="454" spans="1:2" s="133" customFormat="1" x14ac:dyDescent="0.25">
      <c r="A454" s="13" t="s">
        <v>1608</v>
      </c>
      <c r="B454" s="13" t="s">
        <v>1609</v>
      </c>
    </row>
    <row r="455" spans="1:2" s="133" customFormat="1" x14ac:dyDescent="0.25">
      <c r="A455" s="13" t="s">
        <v>1610</v>
      </c>
      <c r="B455" s="13" t="s">
        <v>1611</v>
      </c>
    </row>
    <row r="456" spans="1:2" s="133" customFormat="1" x14ac:dyDescent="0.25">
      <c r="A456" s="13" t="s">
        <v>1612</v>
      </c>
      <c r="B456" s="13" t="s">
        <v>1613</v>
      </c>
    </row>
    <row r="457" spans="1:2" s="133" customFormat="1" x14ac:dyDescent="0.25">
      <c r="A457" s="13" t="s">
        <v>1614</v>
      </c>
      <c r="B457" s="13" t="s">
        <v>1615</v>
      </c>
    </row>
    <row r="458" spans="1:2" s="133" customFormat="1" x14ac:dyDescent="0.25">
      <c r="A458" s="13" t="s">
        <v>1616</v>
      </c>
      <c r="B458" s="13" t="s">
        <v>1617</v>
      </c>
    </row>
    <row r="459" spans="1:2" s="133" customFormat="1" x14ac:dyDescent="0.25">
      <c r="A459" s="13" t="s">
        <v>1618</v>
      </c>
      <c r="B459" s="13" t="s">
        <v>1619</v>
      </c>
    </row>
    <row r="460" spans="1:2" s="133" customFormat="1" x14ac:dyDescent="0.25">
      <c r="A460" s="13" t="s">
        <v>1620</v>
      </c>
      <c r="B460" s="13" t="s">
        <v>1621</v>
      </c>
    </row>
    <row r="461" spans="1:2" s="133" customFormat="1" x14ac:dyDescent="0.25">
      <c r="A461" s="13" t="s">
        <v>1622</v>
      </c>
      <c r="B461" s="13" t="s">
        <v>1623</v>
      </c>
    </row>
    <row r="462" spans="1:2" s="133" customFormat="1" x14ac:dyDescent="0.25">
      <c r="A462" s="13" t="s">
        <v>1624</v>
      </c>
      <c r="B462" s="13" t="s">
        <v>1625</v>
      </c>
    </row>
    <row r="463" spans="1:2" s="133" customFormat="1" x14ac:dyDescent="0.25">
      <c r="A463" s="13" t="s">
        <v>1626</v>
      </c>
      <c r="B463" s="13" t="s">
        <v>1627</v>
      </c>
    </row>
    <row r="464" spans="1:2" s="133" customFormat="1" x14ac:dyDescent="0.25">
      <c r="A464" s="13" t="s">
        <v>1628</v>
      </c>
      <c r="B464" s="13" t="s">
        <v>1629</v>
      </c>
    </row>
    <row r="465" spans="1:2" s="133" customFormat="1" x14ac:dyDescent="0.25">
      <c r="A465" s="13" t="s">
        <v>1630</v>
      </c>
      <c r="B465" s="13" t="s">
        <v>1631</v>
      </c>
    </row>
    <row r="466" spans="1:2" s="133" customFormat="1" x14ac:dyDescent="0.25">
      <c r="A466" s="13" t="s">
        <v>1632</v>
      </c>
      <c r="B466" s="13" t="s">
        <v>1633</v>
      </c>
    </row>
    <row r="467" spans="1:2" s="133" customFormat="1" x14ac:dyDescent="0.25">
      <c r="A467" s="13" t="s">
        <v>1634</v>
      </c>
      <c r="B467" s="13" t="s">
        <v>1635</v>
      </c>
    </row>
    <row r="468" spans="1:2" s="133" customFormat="1" x14ac:dyDescent="0.25">
      <c r="A468" s="13" t="s">
        <v>1636</v>
      </c>
      <c r="B468" s="13" t="s">
        <v>1637</v>
      </c>
    </row>
    <row r="469" spans="1:2" s="133" customFormat="1" x14ac:dyDescent="0.25">
      <c r="A469" s="13" t="s">
        <v>1638</v>
      </c>
      <c r="B469" s="13" t="s">
        <v>1639</v>
      </c>
    </row>
    <row r="470" spans="1:2" s="133" customFormat="1" x14ac:dyDescent="0.25">
      <c r="A470" s="13" t="s">
        <v>1641</v>
      </c>
      <c r="B470" s="13" t="s">
        <v>1642</v>
      </c>
    </row>
    <row r="471" spans="1:2" s="133" customFormat="1" x14ac:dyDescent="0.25">
      <c r="A471" s="13" t="s">
        <v>1643</v>
      </c>
      <c r="B471" s="13" t="s">
        <v>1644</v>
      </c>
    </row>
    <row r="472" spans="1:2" s="133" customFormat="1" x14ac:dyDescent="0.25">
      <c r="A472" s="13" t="s">
        <v>1646</v>
      </c>
      <c r="B472" s="13" t="s">
        <v>1647</v>
      </c>
    </row>
    <row r="473" spans="1:2" s="133" customFormat="1" x14ac:dyDescent="0.25">
      <c r="A473" s="13" t="s">
        <v>1648</v>
      </c>
      <c r="B473" s="13" t="s">
        <v>1649</v>
      </c>
    </row>
    <row r="474" spans="1:2" s="133" customFormat="1" x14ac:dyDescent="0.25">
      <c r="A474" s="13" t="s">
        <v>3484</v>
      </c>
      <c r="B474" s="13" t="s">
        <v>1640</v>
      </c>
    </row>
    <row r="475" spans="1:2" s="133" customFormat="1" x14ac:dyDescent="0.25">
      <c r="A475" s="13" t="s">
        <v>3485</v>
      </c>
      <c r="B475" s="13" t="s">
        <v>1645</v>
      </c>
    </row>
    <row r="476" spans="1:2" s="133" customFormat="1" x14ac:dyDescent="0.25">
      <c r="A476" s="13" t="s">
        <v>1650</v>
      </c>
      <c r="B476" s="13" t="s">
        <v>1651</v>
      </c>
    </row>
    <row r="477" spans="1:2" s="133" customFormat="1" x14ac:dyDescent="0.25">
      <c r="A477" s="13" t="s">
        <v>1652</v>
      </c>
      <c r="B477" s="13" t="s">
        <v>1653</v>
      </c>
    </row>
    <row r="478" spans="1:2" s="133" customFormat="1" x14ac:dyDescent="0.25">
      <c r="A478" s="13" t="s">
        <v>1654</v>
      </c>
      <c r="B478" s="13" t="s">
        <v>1655</v>
      </c>
    </row>
    <row r="479" spans="1:2" s="133" customFormat="1" x14ac:dyDescent="0.25">
      <c r="A479" s="13" t="s">
        <v>1656</v>
      </c>
      <c r="B479" s="13" t="s">
        <v>1657</v>
      </c>
    </row>
    <row r="480" spans="1:2" s="133" customFormat="1" x14ac:dyDescent="0.25">
      <c r="A480" s="13" t="s">
        <v>1658</v>
      </c>
      <c r="B480" s="13" t="s">
        <v>1659</v>
      </c>
    </row>
    <row r="481" spans="1:2" s="133" customFormat="1" x14ac:dyDescent="0.25">
      <c r="A481" s="13" t="s">
        <v>1660</v>
      </c>
      <c r="B481" s="13" t="s">
        <v>1661</v>
      </c>
    </row>
    <row r="482" spans="1:2" s="133" customFormat="1" x14ac:dyDescent="0.25">
      <c r="A482" s="13" t="s">
        <v>1662</v>
      </c>
      <c r="B482" s="13" t="s">
        <v>1663</v>
      </c>
    </row>
    <row r="483" spans="1:2" s="133" customFormat="1" x14ac:dyDescent="0.25">
      <c r="A483" s="13" t="s">
        <v>1664</v>
      </c>
      <c r="B483" s="13" t="s">
        <v>1665</v>
      </c>
    </row>
    <row r="484" spans="1:2" s="133" customFormat="1" x14ac:dyDescent="0.25">
      <c r="A484" s="13" t="s">
        <v>1666</v>
      </c>
      <c r="B484" s="13" t="s">
        <v>1667</v>
      </c>
    </row>
    <row r="485" spans="1:2" s="133" customFormat="1" x14ac:dyDescent="0.25">
      <c r="A485" s="13" t="s">
        <v>1668</v>
      </c>
      <c r="B485" s="13" t="s">
        <v>1669</v>
      </c>
    </row>
    <row r="486" spans="1:2" s="133" customFormat="1" x14ac:dyDescent="0.25">
      <c r="A486" s="13" t="s">
        <v>1670</v>
      </c>
      <c r="B486" s="13" t="s">
        <v>1671</v>
      </c>
    </row>
    <row r="487" spans="1:2" s="133" customFormat="1" x14ac:dyDescent="0.25">
      <c r="A487" s="13" t="s">
        <v>1672</v>
      </c>
      <c r="B487" s="13" t="s">
        <v>1673</v>
      </c>
    </row>
    <row r="488" spans="1:2" s="133" customFormat="1" x14ac:dyDescent="0.25">
      <c r="A488" s="13" t="s">
        <v>1674</v>
      </c>
      <c r="B488" s="13" t="s">
        <v>1675</v>
      </c>
    </row>
    <row r="489" spans="1:2" s="133" customFormat="1" x14ac:dyDescent="0.25">
      <c r="A489" s="13" t="s">
        <v>1676</v>
      </c>
      <c r="B489" s="13" t="s">
        <v>1677</v>
      </c>
    </row>
    <row r="490" spans="1:2" s="133" customFormat="1" x14ac:dyDescent="0.25">
      <c r="A490" s="13" t="s">
        <v>1678</v>
      </c>
      <c r="B490" s="13" t="s">
        <v>1679</v>
      </c>
    </row>
    <row r="491" spans="1:2" s="133" customFormat="1" x14ac:dyDescent="0.25">
      <c r="A491" s="13" t="s">
        <v>1680</v>
      </c>
      <c r="B491" s="13" t="s">
        <v>1681</v>
      </c>
    </row>
    <row r="492" spans="1:2" s="133" customFormat="1" x14ac:dyDescent="0.25">
      <c r="A492" s="13" t="s">
        <v>1682</v>
      </c>
      <c r="B492" s="13" t="s">
        <v>1683</v>
      </c>
    </row>
    <row r="493" spans="1:2" s="133" customFormat="1" x14ac:dyDescent="0.25">
      <c r="A493" s="13" t="s">
        <v>1684</v>
      </c>
      <c r="B493" s="13" t="s">
        <v>1685</v>
      </c>
    </row>
    <row r="494" spans="1:2" s="133" customFormat="1" x14ac:dyDescent="0.25">
      <c r="A494" s="13" t="s">
        <v>1686</v>
      </c>
      <c r="B494" s="13" t="s">
        <v>1687</v>
      </c>
    </row>
    <row r="495" spans="1:2" s="133" customFormat="1" x14ac:dyDescent="0.25">
      <c r="A495" s="13" t="s">
        <v>1688</v>
      </c>
      <c r="B495" s="13" t="s">
        <v>1689</v>
      </c>
    </row>
    <row r="496" spans="1:2" s="133" customFormat="1" x14ac:dyDescent="0.25">
      <c r="A496" s="13" t="s">
        <v>1690</v>
      </c>
      <c r="B496" s="13" t="s">
        <v>1691</v>
      </c>
    </row>
    <row r="497" spans="1:2" s="133" customFormat="1" x14ac:dyDescent="0.25">
      <c r="A497" s="13" t="s">
        <v>1692</v>
      </c>
      <c r="B497" s="13" t="s">
        <v>1693</v>
      </c>
    </row>
    <row r="498" spans="1:2" s="133" customFormat="1" x14ac:dyDescent="0.25">
      <c r="A498" s="13" t="s">
        <v>1694</v>
      </c>
      <c r="B498" s="13" t="s">
        <v>1695</v>
      </c>
    </row>
    <row r="499" spans="1:2" s="133" customFormat="1" x14ac:dyDescent="0.25">
      <c r="A499" s="13" t="s">
        <v>1696</v>
      </c>
      <c r="B499" s="13" t="s">
        <v>1697</v>
      </c>
    </row>
    <row r="500" spans="1:2" s="133" customFormat="1" x14ac:dyDescent="0.25">
      <c r="A500" s="13" t="s">
        <v>1698</v>
      </c>
      <c r="B500" s="13" t="s">
        <v>1699</v>
      </c>
    </row>
    <row r="501" spans="1:2" s="133" customFormat="1" x14ac:dyDescent="0.25">
      <c r="A501" s="13" t="s">
        <v>1700</v>
      </c>
      <c r="B501" s="13" t="s">
        <v>1701</v>
      </c>
    </row>
    <row r="502" spans="1:2" s="133" customFormat="1" x14ac:dyDescent="0.25">
      <c r="A502" s="13" t="s">
        <v>1702</v>
      </c>
      <c r="B502" s="13" t="s">
        <v>1703</v>
      </c>
    </row>
    <row r="503" spans="1:2" s="133" customFormat="1" x14ac:dyDescent="0.25">
      <c r="A503" s="13" t="s">
        <v>1704</v>
      </c>
      <c r="B503" s="13" t="s">
        <v>1705</v>
      </c>
    </row>
    <row r="504" spans="1:2" s="133" customFormat="1" x14ac:dyDescent="0.25">
      <c r="A504" s="13" t="s">
        <v>1706</v>
      </c>
      <c r="B504" s="13" t="s">
        <v>1707</v>
      </c>
    </row>
    <row r="505" spans="1:2" s="133" customFormat="1" x14ac:dyDescent="0.25">
      <c r="A505" s="13" t="s">
        <v>1708</v>
      </c>
      <c r="B505" s="13" t="s">
        <v>1709</v>
      </c>
    </row>
    <row r="506" spans="1:2" s="133" customFormat="1" x14ac:dyDescent="0.25">
      <c r="A506" s="13" t="s">
        <v>1710</v>
      </c>
      <c r="B506" s="13" t="s">
        <v>1711</v>
      </c>
    </row>
    <row r="507" spans="1:2" s="133" customFormat="1" x14ac:dyDescent="0.25">
      <c r="A507" s="13" t="s">
        <v>1712</v>
      </c>
      <c r="B507" s="13" t="s">
        <v>1713</v>
      </c>
    </row>
    <row r="508" spans="1:2" s="133" customFormat="1" x14ac:dyDescent="0.25">
      <c r="A508" s="13" t="s">
        <v>1714</v>
      </c>
      <c r="B508" s="13" t="s">
        <v>1715</v>
      </c>
    </row>
    <row r="509" spans="1:2" s="133" customFormat="1" x14ac:dyDescent="0.25">
      <c r="A509" s="13" t="s">
        <v>1716</v>
      </c>
      <c r="B509" s="13" t="s">
        <v>1717</v>
      </c>
    </row>
    <row r="510" spans="1:2" s="133" customFormat="1" x14ac:dyDescent="0.25">
      <c r="A510" s="13" t="s">
        <v>1718</v>
      </c>
      <c r="B510" s="13" t="s">
        <v>1719</v>
      </c>
    </row>
    <row r="511" spans="1:2" s="133" customFormat="1" x14ac:dyDescent="0.25">
      <c r="A511" s="13" t="s">
        <v>1720</v>
      </c>
      <c r="B511" s="13" t="s">
        <v>1721</v>
      </c>
    </row>
    <row r="512" spans="1:2" s="133" customFormat="1" x14ac:dyDescent="0.25">
      <c r="A512" s="13" t="s">
        <v>1722</v>
      </c>
      <c r="B512" s="13" t="s">
        <v>1723</v>
      </c>
    </row>
    <row r="513" spans="1:2" s="133" customFormat="1" x14ac:dyDescent="0.25">
      <c r="A513" s="13" t="s">
        <v>1724</v>
      </c>
      <c r="B513" s="13" t="s">
        <v>1725</v>
      </c>
    </row>
    <row r="514" spans="1:2" s="133" customFormat="1" x14ac:dyDescent="0.25">
      <c r="A514" s="13" t="s">
        <v>1726</v>
      </c>
      <c r="B514" s="13" t="s">
        <v>1727</v>
      </c>
    </row>
    <row r="515" spans="1:2" s="133" customFormat="1" x14ac:dyDescent="0.25">
      <c r="A515" s="13" t="s">
        <v>1728</v>
      </c>
      <c r="B515" s="13" t="s">
        <v>1729</v>
      </c>
    </row>
    <row r="516" spans="1:2" s="133" customFormat="1" x14ac:dyDescent="0.25">
      <c r="A516" s="13" t="s">
        <v>1730</v>
      </c>
      <c r="B516" s="13" t="s">
        <v>3951</v>
      </c>
    </row>
    <row r="517" spans="1:2" s="133" customFormat="1" x14ac:dyDescent="0.25">
      <c r="A517" s="13" t="s">
        <v>1731</v>
      </c>
      <c r="B517" s="13" t="s">
        <v>1732</v>
      </c>
    </row>
    <row r="518" spans="1:2" s="133" customFormat="1" x14ac:dyDescent="0.25">
      <c r="A518" s="13" t="s">
        <v>1733</v>
      </c>
      <c r="B518" s="13" t="s">
        <v>1734</v>
      </c>
    </row>
    <row r="519" spans="1:2" s="133" customFormat="1" x14ac:dyDescent="0.25">
      <c r="A519" s="13" t="s">
        <v>1735</v>
      </c>
      <c r="B519" s="13" t="s">
        <v>1736</v>
      </c>
    </row>
    <row r="520" spans="1:2" s="133" customFormat="1" x14ac:dyDescent="0.25">
      <c r="A520" s="13" t="s">
        <v>1737</v>
      </c>
      <c r="B520" s="13" t="s">
        <v>1738</v>
      </c>
    </row>
    <row r="521" spans="1:2" s="133" customFormat="1" x14ac:dyDescent="0.25">
      <c r="A521" s="13" t="s">
        <v>1739</v>
      </c>
      <c r="B521" s="13" t="s">
        <v>1740</v>
      </c>
    </row>
    <row r="522" spans="1:2" s="133" customFormat="1" x14ac:dyDescent="0.25">
      <c r="A522" s="13" t="s">
        <v>1741</v>
      </c>
      <c r="B522" s="13" t="s">
        <v>1742</v>
      </c>
    </row>
    <row r="523" spans="1:2" s="133" customFormat="1" x14ac:dyDescent="0.25">
      <c r="A523" s="13" t="s">
        <v>1743</v>
      </c>
      <c r="B523" s="13" t="s">
        <v>1744</v>
      </c>
    </row>
    <row r="524" spans="1:2" s="133" customFormat="1" x14ac:dyDescent="0.25">
      <c r="A524" s="13" t="s">
        <v>1745</v>
      </c>
      <c r="B524" s="13" t="s">
        <v>1746</v>
      </c>
    </row>
    <row r="525" spans="1:2" s="133" customFormat="1" x14ac:dyDescent="0.25">
      <c r="A525" s="13" t="s">
        <v>1747</v>
      </c>
      <c r="B525" s="13" t="s">
        <v>1748</v>
      </c>
    </row>
    <row r="526" spans="1:2" s="133" customFormat="1" x14ac:dyDescent="0.25">
      <c r="A526" s="13" t="s">
        <v>1749</v>
      </c>
      <c r="B526" s="13" t="s">
        <v>1750</v>
      </c>
    </row>
    <row r="527" spans="1:2" s="133" customFormat="1" x14ac:dyDescent="0.25">
      <c r="A527" s="13" t="s">
        <v>1751</v>
      </c>
      <c r="B527" s="13" t="s">
        <v>3952</v>
      </c>
    </row>
    <row r="528" spans="1:2" s="133" customFormat="1" x14ac:dyDescent="0.25">
      <c r="A528" s="13" t="s">
        <v>1752</v>
      </c>
      <c r="B528" s="13" t="s">
        <v>1753</v>
      </c>
    </row>
    <row r="529" spans="1:2" s="133" customFormat="1" x14ac:dyDescent="0.25">
      <c r="A529" s="13" t="s">
        <v>1754</v>
      </c>
      <c r="B529" s="13" t="s">
        <v>1755</v>
      </c>
    </row>
    <row r="530" spans="1:2" s="133" customFormat="1" x14ac:dyDescent="0.25">
      <c r="A530" s="13" t="s">
        <v>1756</v>
      </c>
      <c r="B530" s="13" t="s">
        <v>1757</v>
      </c>
    </row>
    <row r="531" spans="1:2" s="133" customFormat="1" x14ac:dyDescent="0.25">
      <c r="A531" s="13" t="s">
        <v>1758</v>
      </c>
      <c r="B531" s="13" t="s">
        <v>1759</v>
      </c>
    </row>
    <row r="532" spans="1:2" s="133" customFormat="1" x14ac:dyDescent="0.25">
      <c r="A532" s="13" t="s">
        <v>1760</v>
      </c>
      <c r="B532" s="13" t="s">
        <v>1761</v>
      </c>
    </row>
    <row r="533" spans="1:2" s="133" customFormat="1" x14ac:dyDescent="0.25">
      <c r="A533" s="13" t="s">
        <v>1762</v>
      </c>
      <c r="B533" s="13" t="s">
        <v>1763</v>
      </c>
    </row>
    <row r="534" spans="1:2" s="133" customFormat="1" x14ac:dyDescent="0.25">
      <c r="A534" s="13" t="s">
        <v>1764</v>
      </c>
      <c r="B534" s="13" t="s">
        <v>1765</v>
      </c>
    </row>
    <row r="535" spans="1:2" s="133" customFormat="1" x14ac:dyDescent="0.25">
      <c r="A535" s="13" t="s">
        <v>1766</v>
      </c>
      <c r="B535" s="13" t="s">
        <v>1767</v>
      </c>
    </row>
    <row r="536" spans="1:2" s="133" customFormat="1" x14ac:dyDescent="0.25">
      <c r="A536" s="13" t="s">
        <v>1768</v>
      </c>
      <c r="B536" s="13" t="s">
        <v>1769</v>
      </c>
    </row>
    <row r="537" spans="1:2" s="133" customFormat="1" x14ac:dyDescent="0.25">
      <c r="A537" s="13" t="s">
        <v>1770</v>
      </c>
      <c r="B537" s="13" t="s">
        <v>1771</v>
      </c>
    </row>
    <row r="538" spans="1:2" s="133" customFormat="1" x14ac:dyDescent="0.25">
      <c r="A538" s="13" t="s">
        <v>1772</v>
      </c>
      <c r="B538" s="13" t="s">
        <v>1773</v>
      </c>
    </row>
    <row r="539" spans="1:2" s="133" customFormat="1" x14ac:dyDescent="0.25">
      <c r="A539" s="13" t="s">
        <v>1774</v>
      </c>
      <c r="B539" s="13" t="s">
        <v>1775</v>
      </c>
    </row>
    <row r="540" spans="1:2" s="133" customFormat="1" x14ac:dyDescent="0.25">
      <c r="A540" s="13" t="s">
        <v>1776</v>
      </c>
      <c r="B540" s="13" t="s">
        <v>1777</v>
      </c>
    </row>
    <row r="541" spans="1:2" s="133" customFormat="1" x14ac:dyDescent="0.25">
      <c r="A541" s="13" t="s">
        <v>1778</v>
      </c>
      <c r="B541" s="13" t="s">
        <v>1779</v>
      </c>
    </row>
    <row r="542" spans="1:2" s="133" customFormat="1" x14ac:dyDescent="0.25">
      <c r="A542" s="13" t="s">
        <v>1780</v>
      </c>
      <c r="B542" s="13" t="s">
        <v>1781</v>
      </c>
    </row>
    <row r="543" spans="1:2" s="133" customFormat="1" x14ac:dyDescent="0.25">
      <c r="A543" s="13" t="s">
        <v>1782</v>
      </c>
      <c r="B543" s="13" t="s">
        <v>1783</v>
      </c>
    </row>
    <row r="544" spans="1:2" s="133" customFormat="1" x14ac:dyDescent="0.25">
      <c r="A544" s="13" t="s">
        <v>1784</v>
      </c>
      <c r="B544" s="13" t="s">
        <v>1785</v>
      </c>
    </row>
    <row r="545" spans="1:2" s="133" customFormat="1" x14ac:dyDescent="0.25">
      <c r="A545" s="13" t="s">
        <v>1786</v>
      </c>
      <c r="B545" s="13" t="s">
        <v>1787</v>
      </c>
    </row>
    <row r="546" spans="1:2" s="133" customFormat="1" x14ac:dyDescent="0.25">
      <c r="A546" s="13" t="s">
        <v>1788</v>
      </c>
      <c r="B546" s="13" t="s">
        <v>1789</v>
      </c>
    </row>
    <row r="547" spans="1:2" s="133" customFormat="1" x14ac:dyDescent="0.25">
      <c r="A547" s="13" t="s">
        <v>1790</v>
      </c>
      <c r="B547" s="13" t="s">
        <v>1791</v>
      </c>
    </row>
    <row r="548" spans="1:2" s="133" customFormat="1" x14ac:dyDescent="0.25">
      <c r="A548" s="13" t="s">
        <v>1792</v>
      </c>
      <c r="B548" s="13" t="s">
        <v>1793</v>
      </c>
    </row>
    <row r="549" spans="1:2" s="133" customFormat="1" x14ac:dyDescent="0.25">
      <c r="A549" s="13" t="s">
        <v>1794</v>
      </c>
      <c r="B549" s="13" t="s">
        <v>1795</v>
      </c>
    </row>
    <row r="550" spans="1:2" s="133" customFormat="1" x14ac:dyDescent="0.25">
      <c r="A550" s="13" t="s">
        <v>1796</v>
      </c>
      <c r="B550" s="13" t="s">
        <v>1797</v>
      </c>
    </row>
    <row r="551" spans="1:2" s="133" customFormat="1" x14ac:dyDescent="0.25">
      <c r="A551" s="13" t="s">
        <v>1798</v>
      </c>
      <c r="B551" s="13" t="s">
        <v>1799</v>
      </c>
    </row>
    <row r="552" spans="1:2" s="133" customFormat="1" x14ac:dyDescent="0.25">
      <c r="A552" s="13" t="s">
        <v>1800</v>
      </c>
      <c r="B552" s="13" t="s">
        <v>1801</v>
      </c>
    </row>
    <row r="553" spans="1:2" s="133" customFormat="1" x14ac:dyDescent="0.25">
      <c r="A553" s="13" t="s">
        <v>1802</v>
      </c>
      <c r="B553" s="13" t="s">
        <v>1803</v>
      </c>
    </row>
    <row r="554" spans="1:2" s="133" customFormat="1" x14ac:dyDescent="0.25">
      <c r="A554" s="13" t="s">
        <v>1804</v>
      </c>
      <c r="B554" s="13" t="s">
        <v>1805</v>
      </c>
    </row>
    <row r="555" spans="1:2" s="133" customFormat="1" x14ac:dyDescent="0.25">
      <c r="A555" s="13" t="s">
        <v>1806</v>
      </c>
      <c r="B555" s="13" t="s">
        <v>1807</v>
      </c>
    </row>
    <row r="556" spans="1:2" s="133" customFormat="1" x14ac:dyDescent="0.25">
      <c r="A556" s="13" t="s">
        <v>1808</v>
      </c>
      <c r="B556" s="13" t="s">
        <v>1809</v>
      </c>
    </row>
    <row r="557" spans="1:2" s="133" customFormat="1" x14ac:dyDescent="0.25">
      <c r="A557" s="13" t="s">
        <v>1810</v>
      </c>
      <c r="B557" s="13" t="s">
        <v>1811</v>
      </c>
    </row>
    <row r="558" spans="1:2" s="133" customFormat="1" x14ac:dyDescent="0.25">
      <c r="A558" s="13" t="s">
        <v>1812</v>
      </c>
      <c r="B558" s="13" t="s">
        <v>1813</v>
      </c>
    </row>
    <row r="559" spans="1:2" s="133" customFormat="1" x14ac:dyDescent="0.25">
      <c r="A559" s="13" t="s">
        <v>1814</v>
      </c>
      <c r="B559" s="13" t="s">
        <v>1815</v>
      </c>
    </row>
    <row r="560" spans="1:2" s="133" customFormat="1" x14ac:dyDescent="0.25">
      <c r="A560" s="13" t="s">
        <v>1816</v>
      </c>
      <c r="B560" s="13" t="s">
        <v>1817</v>
      </c>
    </row>
    <row r="561" spans="1:2" s="133" customFormat="1" x14ac:dyDescent="0.25">
      <c r="A561" s="13" t="s">
        <v>1818</v>
      </c>
      <c r="B561" s="13" t="s">
        <v>1819</v>
      </c>
    </row>
    <row r="562" spans="1:2" s="133" customFormat="1" x14ac:dyDescent="0.25">
      <c r="A562" s="13" t="s">
        <v>1820</v>
      </c>
      <c r="B562" s="13" t="s">
        <v>1821</v>
      </c>
    </row>
    <row r="563" spans="1:2" s="133" customFormat="1" x14ac:dyDescent="0.25">
      <c r="A563" s="13" t="s">
        <v>1822</v>
      </c>
      <c r="B563" s="13" t="s">
        <v>1823</v>
      </c>
    </row>
    <row r="564" spans="1:2" s="133" customFormat="1" x14ac:dyDescent="0.25">
      <c r="A564" s="13" t="s">
        <v>1824</v>
      </c>
      <c r="B564" s="13" t="s">
        <v>1825</v>
      </c>
    </row>
    <row r="565" spans="1:2" s="133" customFormat="1" x14ac:dyDescent="0.25">
      <c r="A565" s="13" t="s">
        <v>1826</v>
      </c>
      <c r="B565" s="13" t="s">
        <v>1827</v>
      </c>
    </row>
    <row r="566" spans="1:2" s="133" customFormat="1" x14ac:dyDescent="0.25">
      <c r="A566" s="13" t="s">
        <v>1828</v>
      </c>
      <c r="B566" s="13" t="s">
        <v>1829</v>
      </c>
    </row>
    <row r="567" spans="1:2" s="133" customFormat="1" x14ac:dyDescent="0.25">
      <c r="A567" s="13" t="s">
        <v>1830</v>
      </c>
      <c r="B567" s="13" t="s">
        <v>1831</v>
      </c>
    </row>
    <row r="568" spans="1:2" s="133" customFormat="1" x14ac:dyDescent="0.25">
      <c r="A568" s="13" t="s">
        <v>1832</v>
      </c>
      <c r="B568" s="13" t="s">
        <v>1833</v>
      </c>
    </row>
    <row r="569" spans="1:2" s="133" customFormat="1" x14ac:dyDescent="0.25">
      <c r="A569" s="13" t="s">
        <v>1834</v>
      </c>
      <c r="B569" s="13" t="s">
        <v>1835</v>
      </c>
    </row>
    <row r="570" spans="1:2" s="133" customFormat="1" x14ac:dyDescent="0.25">
      <c r="A570" s="13" t="s">
        <v>1836</v>
      </c>
      <c r="B570" s="13" t="s">
        <v>1837</v>
      </c>
    </row>
    <row r="571" spans="1:2" s="133" customFormat="1" x14ac:dyDescent="0.25">
      <c r="A571" s="13" t="s">
        <v>1838</v>
      </c>
      <c r="B571" s="13" t="s">
        <v>1839</v>
      </c>
    </row>
    <row r="572" spans="1:2" s="133" customFormat="1" x14ac:dyDescent="0.25">
      <c r="A572" s="13" t="s">
        <v>1840</v>
      </c>
      <c r="B572" s="13" t="s">
        <v>845</v>
      </c>
    </row>
    <row r="573" spans="1:2" s="133" customFormat="1" x14ac:dyDescent="0.25">
      <c r="A573" s="13" t="s">
        <v>1843</v>
      </c>
      <c r="B573" s="13" t="s">
        <v>1844</v>
      </c>
    </row>
    <row r="574" spans="1:2" s="133" customFormat="1" x14ac:dyDescent="0.25">
      <c r="A574" s="13" t="s">
        <v>1845</v>
      </c>
      <c r="B574" s="13" t="s">
        <v>1846</v>
      </c>
    </row>
    <row r="575" spans="1:2" s="133" customFormat="1" x14ac:dyDescent="0.25">
      <c r="A575" s="13" t="s">
        <v>1847</v>
      </c>
      <c r="B575" s="13" t="s">
        <v>1848</v>
      </c>
    </row>
    <row r="576" spans="1:2" s="133" customFormat="1" x14ac:dyDescent="0.25">
      <c r="A576" s="13" t="s">
        <v>1849</v>
      </c>
      <c r="B576" s="13" t="s">
        <v>1850</v>
      </c>
    </row>
    <row r="577" spans="1:2" s="133" customFormat="1" x14ac:dyDescent="0.25">
      <c r="A577" s="13" t="s">
        <v>1851</v>
      </c>
      <c r="B577" s="13" t="s">
        <v>1852</v>
      </c>
    </row>
    <row r="578" spans="1:2" s="133" customFormat="1" x14ac:dyDescent="0.25">
      <c r="A578" s="13" t="s">
        <v>1853</v>
      </c>
      <c r="B578" s="13" t="s">
        <v>1854</v>
      </c>
    </row>
    <row r="579" spans="1:2" s="133" customFormat="1" x14ac:dyDescent="0.25">
      <c r="A579" s="13" t="s">
        <v>1855</v>
      </c>
      <c r="B579" s="13" t="s">
        <v>1856</v>
      </c>
    </row>
    <row r="580" spans="1:2" s="133" customFormat="1" x14ac:dyDescent="0.25">
      <c r="A580" s="13" t="s">
        <v>1857</v>
      </c>
      <c r="B580" s="13" t="s">
        <v>1858</v>
      </c>
    </row>
    <row r="581" spans="1:2" s="133" customFormat="1" x14ac:dyDescent="0.25">
      <c r="A581" s="13" t="s">
        <v>1859</v>
      </c>
      <c r="B581" s="13" t="s">
        <v>1860</v>
      </c>
    </row>
    <row r="582" spans="1:2" s="133" customFormat="1" x14ac:dyDescent="0.25">
      <c r="A582" s="13" t="s">
        <v>1861</v>
      </c>
      <c r="B582" s="13" t="s">
        <v>1862</v>
      </c>
    </row>
    <row r="583" spans="1:2" s="133" customFormat="1" x14ac:dyDescent="0.25">
      <c r="A583" s="13" t="s">
        <v>1863</v>
      </c>
      <c r="B583" s="13" t="s">
        <v>1864</v>
      </c>
    </row>
    <row r="584" spans="1:2" s="133" customFormat="1" x14ac:dyDescent="0.25">
      <c r="A584" s="13" t="s">
        <v>1865</v>
      </c>
      <c r="B584" s="13" t="s">
        <v>845</v>
      </c>
    </row>
    <row r="585" spans="1:2" s="133" customFormat="1" x14ac:dyDescent="0.25">
      <c r="A585" s="13" t="s">
        <v>1873</v>
      </c>
      <c r="B585" s="13" t="s">
        <v>1874</v>
      </c>
    </row>
    <row r="586" spans="1:2" s="133" customFormat="1" x14ac:dyDescent="0.25">
      <c r="A586" s="13" t="s">
        <v>1875</v>
      </c>
      <c r="B586" s="13" t="s">
        <v>1876</v>
      </c>
    </row>
    <row r="587" spans="1:2" s="133" customFormat="1" x14ac:dyDescent="0.25">
      <c r="A587" s="13" t="s">
        <v>1879</v>
      </c>
      <c r="B587" s="13" t="s">
        <v>1880</v>
      </c>
    </row>
    <row r="588" spans="1:2" s="133" customFormat="1" x14ac:dyDescent="0.25">
      <c r="A588" s="13" t="s">
        <v>3953</v>
      </c>
      <c r="B588" s="13" t="s">
        <v>1877</v>
      </c>
    </row>
    <row r="589" spans="1:2" s="133" customFormat="1" x14ac:dyDescent="0.25">
      <c r="A589" s="13" t="s">
        <v>3954</v>
      </c>
      <c r="B589" s="13" t="s">
        <v>1878</v>
      </c>
    </row>
    <row r="590" spans="1:2" s="133" customFormat="1" x14ac:dyDescent="0.25">
      <c r="A590" s="13" t="s">
        <v>1881</v>
      </c>
      <c r="B590" s="13" t="s">
        <v>845</v>
      </c>
    </row>
    <row r="591" spans="1:2" s="133" customFormat="1" x14ac:dyDescent="0.25">
      <c r="A591" s="13" t="s">
        <v>1886</v>
      </c>
      <c r="B591" s="13" t="s">
        <v>3955</v>
      </c>
    </row>
    <row r="592" spans="1:2" s="133" customFormat="1" x14ac:dyDescent="0.25">
      <c r="A592" s="13" t="s">
        <v>1887</v>
      </c>
      <c r="B592" s="13" t="s">
        <v>3956</v>
      </c>
    </row>
    <row r="593" spans="1:2" s="133" customFormat="1" x14ac:dyDescent="0.25">
      <c r="A593" s="13" t="s">
        <v>1888</v>
      </c>
      <c r="B593" s="13" t="s">
        <v>3957</v>
      </c>
    </row>
    <row r="594" spans="1:2" s="133" customFormat="1" x14ac:dyDescent="0.25">
      <c r="A594" s="13" t="s">
        <v>1889</v>
      </c>
      <c r="B594" s="13" t="s">
        <v>3958</v>
      </c>
    </row>
    <row r="595" spans="1:2" s="133" customFormat="1" x14ac:dyDescent="0.25">
      <c r="A595" s="13" t="s">
        <v>1890</v>
      </c>
      <c r="B595" s="13" t="s">
        <v>3959</v>
      </c>
    </row>
    <row r="596" spans="1:2" s="133" customFormat="1" x14ac:dyDescent="0.25">
      <c r="A596" s="13" t="s">
        <v>1891</v>
      </c>
      <c r="B596" s="13" t="s">
        <v>3960</v>
      </c>
    </row>
    <row r="597" spans="1:2" s="133" customFormat="1" x14ac:dyDescent="0.25">
      <c r="A597" s="13" t="s">
        <v>1892</v>
      </c>
      <c r="B597" s="13" t="s">
        <v>3961</v>
      </c>
    </row>
    <row r="598" spans="1:2" s="133" customFormat="1" x14ac:dyDescent="0.25">
      <c r="A598" s="13" t="s">
        <v>1893</v>
      </c>
      <c r="B598" s="13" t="s">
        <v>3962</v>
      </c>
    </row>
    <row r="599" spans="1:2" s="133" customFormat="1" x14ac:dyDescent="0.25">
      <c r="A599" s="13" t="s">
        <v>1894</v>
      </c>
      <c r="B599" s="13" t="s">
        <v>3963</v>
      </c>
    </row>
    <row r="600" spans="1:2" s="133" customFormat="1" x14ac:dyDescent="0.25">
      <c r="A600" s="13" t="s">
        <v>1895</v>
      </c>
      <c r="B600" s="13" t="s">
        <v>3964</v>
      </c>
    </row>
    <row r="601" spans="1:2" s="133" customFormat="1" x14ac:dyDescent="0.25">
      <c r="A601" s="13" t="s">
        <v>1896</v>
      </c>
      <c r="B601" s="13" t="s">
        <v>3965</v>
      </c>
    </row>
    <row r="602" spans="1:2" s="133" customFormat="1" x14ac:dyDescent="0.25">
      <c r="A602" s="13" t="s">
        <v>1897</v>
      </c>
      <c r="B602" s="13" t="s">
        <v>3966</v>
      </c>
    </row>
    <row r="603" spans="1:2" s="133" customFormat="1" x14ac:dyDescent="0.25">
      <c r="A603" s="13" t="s">
        <v>1898</v>
      </c>
      <c r="B603" s="13" t="s">
        <v>3967</v>
      </c>
    </row>
    <row r="604" spans="1:2" s="133" customFormat="1" x14ac:dyDescent="0.25">
      <c r="A604" s="13" t="s">
        <v>1899</v>
      </c>
      <c r="B604" s="13" t="s">
        <v>3968</v>
      </c>
    </row>
    <row r="605" spans="1:2" s="133" customFormat="1" x14ac:dyDescent="0.25">
      <c r="A605" s="13" t="s">
        <v>1900</v>
      </c>
      <c r="B605" s="13" t="s">
        <v>3969</v>
      </c>
    </row>
    <row r="606" spans="1:2" s="133" customFormat="1" x14ac:dyDescent="0.25">
      <c r="A606" s="13" t="s">
        <v>1901</v>
      </c>
      <c r="B606" s="13" t="s">
        <v>3970</v>
      </c>
    </row>
    <row r="607" spans="1:2" s="133" customFormat="1" x14ac:dyDescent="0.25">
      <c r="A607" s="13" t="s">
        <v>1902</v>
      </c>
      <c r="B607" s="13" t="s">
        <v>3971</v>
      </c>
    </row>
    <row r="608" spans="1:2" s="133" customFormat="1" x14ac:dyDescent="0.25">
      <c r="A608" s="13" t="s">
        <v>1903</v>
      </c>
      <c r="B608" s="13" t="s">
        <v>3972</v>
      </c>
    </row>
    <row r="609" spans="1:2" s="133" customFormat="1" x14ac:dyDescent="0.25">
      <c r="A609" s="13" t="s">
        <v>1904</v>
      </c>
      <c r="B609" s="13" t="s">
        <v>3973</v>
      </c>
    </row>
    <row r="610" spans="1:2" s="133" customFormat="1" x14ac:dyDescent="0.25">
      <c r="A610" s="13" t="s">
        <v>1905</v>
      </c>
      <c r="B610" s="13" t="s">
        <v>3974</v>
      </c>
    </row>
    <row r="611" spans="1:2" s="133" customFormat="1" x14ac:dyDescent="0.25">
      <c r="A611" s="13" t="s">
        <v>1906</v>
      </c>
      <c r="B611" s="13" t="s">
        <v>3975</v>
      </c>
    </row>
    <row r="612" spans="1:2" s="133" customFormat="1" x14ac:dyDescent="0.25">
      <c r="A612" s="13" t="s">
        <v>1907</v>
      </c>
      <c r="B612" s="13" t="s">
        <v>3976</v>
      </c>
    </row>
    <row r="613" spans="1:2" s="133" customFormat="1" x14ac:dyDescent="0.25">
      <c r="A613" s="13" t="s">
        <v>1908</v>
      </c>
      <c r="B613" s="13" t="s">
        <v>3977</v>
      </c>
    </row>
    <row r="614" spans="1:2" s="133" customFormat="1" x14ac:dyDescent="0.25">
      <c r="A614" s="13" t="s">
        <v>1909</v>
      </c>
      <c r="B614" s="13" t="s">
        <v>3978</v>
      </c>
    </row>
    <row r="615" spans="1:2" s="133" customFormat="1" x14ac:dyDescent="0.25">
      <c r="A615" s="13" t="s">
        <v>1910</v>
      </c>
      <c r="B615" s="13" t="s">
        <v>3979</v>
      </c>
    </row>
    <row r="616" spans="1:2" s="133" customFormat="1" x14ac:dyDescent="0.25">
      <c r="A616" s="13" t="s">
        <v>1911</v>
      </c>
      <c r="B616" s="13" t="s">
        <v>3980</v>
      </c>
    </row>
    <row r="617" spans="1:2" s="133" customFormat="1" x14ac:dyDescent="0.25">
      <c r="A617" s="13" t="s">
        <v>1912</v>
      </c>
      <c r="B617" s="13" t="s">
        <v>3981</v>
      </c>
    </row>
    <row r="618" spans="1:2" s="133" customFormat="1" x14ac:dyDescent="0.25">
      <c r="A618" s="13" t="s">
        <v>1913</v>
      </c>
      <c r="B618" s="13" t="s">
        <v>3982</v>
      </c>
    </row>
    <row r="619" spans="1:2" s="133" customFormat="1" x14ac:dyDescent="0.25">
      <c r="A619" s="13" t="s">
        <v>1914</v>
      </c>
      <c r="B619" s="13" t="s">
        <v>3983</v>
      </c>
    </row>
    <row r="620" spans="1:2" s="133" customFormat="1" x14ac:dyDescent="0.25">
      <c r="A620" s="13" t="s">
        <v>1915</v>
      </c>
      <c r="B620" s="13" t="s">
        <v>3984</v>
      </c>
    </row>
    <row r="621" spans="1:2" s="133" customFormat="1" x14ac:dyDescent="0.25">
      <c r="A621" s="13" t="s">
        <v>1916</v>
      </c>
      <c r="B621" s="13" t="s">
        <v>3985</v>
      </c>
    </row>
    <row r="622" spans="1:2" s="133" customFormat="1" x14ac:dyDescent="0.25">
      <c r="A622" s="13" t="s">
        <v>1917</v>
      </c>
      <c r="B622" s="13" t="s">
        <v>3986</v>
      </c>
    </row>
    <row r="623" spans="1:2" s="133" customFormat="1" x14ac:dyDescent="0.25">
      <c r="A623" s="13" t="s">
        <v>1918</v>
      </c>
      <c r="B623" s="13" t="s">
        <v>3987</v>
      </c>
    </row>
    <row r="624" spans="1:2" s="133" customFormat="1" x14ac:dyDescent="0.25">
      <c r="A624" s="13" t="s">
        <v>1919</v>
      </c>
      <c r="B624" s="13" t="s">
        <v>3988</v>
      </c>
    </row>
    <row r="625" spans="1:2" s="133" customFormat="1" x14ac:dyDescent="0.25">
      <c r="A625" s="13" t="s">
        <v>1920</v>
      </c>
      <c r="B625" s="13" t="s">
        <v>3989</v>
      </c>
    </row>
    <row r="626" spans="1:2" s="133" customFormat="1" x14ac:dyDescent="0.25">
      <c r="A626" s="13" t="s">
        <v>1921</v>
      </c>
      <c r="B626" s="13" t="s">
        <v>3990</v>
      </c>
    </row>
    <row r="627" spans="1:2" s="133" customFormat="1" x14ac:dyDescent="0.25">
      <c r="A627" s="13" t="s">
        <v>1922</v>
      </c>
      <c r="B627" s="13" t="s">
        <v>3991</v>
      </c>
    </row>
    <row r="628" spans="1:2" s="133" customFormat="1" x14ac:dyDescent="0.25">
      <c r="A628" s="13" t="s">
        <v>1923</v>
      </c>
      <c r="B628" s="13" t="s">
        <v>3992</v>
      </c>
    </row>
    <row r="629" spans="1:2" s="133" customFormat="1" x14ac:dyDescent="0.25">
      <c r="A629" s="13" t="s">
        <v>1924</v>
      </c>
      <c r="B629" s="13" t="s">
        <v>3993</v>
      </c>
    </row>
    <row r="630" spans="1:2" s="133" customFormat="1" x14ac:dyDescent="0.25">
      <c r="A630" s="13" t="s">
        <v>1925</v>
      </c>
      <c r="B630" s="13" t="s">
        <v>3994</v>
      </c>
    </row>
    <row r="631" spans="1:2" s="133" customFormat="1" x14ac:dyDescent="0.25">
      <c r="A631" s="13" t="s">
        <v>1926</v>
      </c>
      <c r="B631" s="13" t="s">
        <v>3995</v>
      </c>
    </row>
    <row r="632" spans="1:2" s="133" customFormat="1" x14ac:dyDescent="0.25">
      <c r="A632" s="13" t="s">
        <v>1927</v>
      </c>
      <c r="B632" s="13" t="s">
        <v>3996</v>
      </c>
    </row>
    <row r="633" spans="1:2" s="133" customFormat="1" x14ac:dyDescent="0.25">
      <c r="A633" s="13" t="s">
        <v>1928</v>
      </c>
      <c r="B633" s="13" t="s">
        <v>3997</v>
      </c>
    </row>
    <row r="634" spans="1:2" s="133" customFormat="1" x14ac:dyDescent="0.25">
      <c r="A634" s="13" t="s">
        <v>1929</v>
      </c>
      <c r="B634" s="13" t="s">
        <v>3998</v>
      </c>
    </row>
    <row r="635" spans="1:2" s="133" customFormat="1" x14ac:dyDescent="0.25">
      <c r="A635" s="13" t="s">
        <v>1930</v>
      </c>
      <c r="B635" s="13" t="s">
        <v>3999</v>
      </c>
    </row>
    <row r="636" spans="1:2" s="133" customFormat="1" x14ac:dyDescent="0.25">
      <c r="A636" s="13" t="s">
        <v>1931</v>
      </c>
      <c r="B636" s="13" t="s">
        <v>4000</v>
      </c>
    </row>
    <row r="637" spans="1:2" s="133" customFormat="1" x14ac:dyDescent="0.25">
      <c r="A637" s="13" t="s">
        <v>1932</v>
      </c>
      <c r="B637" s="13" t="s">
        <v>4001</v>
      </c>
    </row>
    <row r="638" spans="1:2" s="133" customFormat="1" x14ac:dyDescent="0.25">
      <c r="A638" s="13" t="s">
        <v>1933</v>
      </c>
      <c r="B638" s="13" t="s">
        <v>4002</v>
      </c>
    </row>
    <row r="639" spans="1:2" s="133" customFormat="1" x14ac:dyDescent="0.25">
      <c r="A639" s="13" t="s">
        <v>1934</v>
      </c>
      <c r="B639" s="13" t="s">
        <v>4003</v>
      </c>
    </row>
    <row r="640" spans="1:2" s="133" customFormat="1" x14ac:dyDescent="0.25">
      <c r="A640" s="13" t="s">
        <v>1935</v>
      </c>
      <c r="B640" s="13" t="s">
        <v>4004</v>
      </c>
    </row>
    <row r="641" spans="1:2" s="133" customFormat="1" x14ac:dyDescent="0.25">
      <c r="A641" s="13" t="s">
        <v>1936</v>
      </c>
      <c r="B641" s="13" t="s">
        <v>4005</v>
      </c>
    </row>
    <row r="642" spans="1:2" s="133" customFormat="1" x14ac:dyDescent="0.25">
      <c r="A642" s="13" t="s">
        <v>1937</v>
      </c>
      <c r="B642" s="13" t="s">
        <v>4006</v>
      </c>
    </row>
    <row r="643" spans="1:2" s="133" customFormat="1" x14ac:dyDescent="0.25">
      <c r="A643" s="13" t="s">
        <v>1938</v>
      </c>
      <c r="B643" s="13" t="s">
        <v>845</v>
      </c>
    </row>
    <row r="644" spans="1:2" s="133" customFormat="1" x14ac:dyDescent="0.25">
      <c r="A644" s="13" t="s">
        <v>1941</v>
      </c>
      <c r="B644" s="13" t="s">
        <v>1942</v>
      </c>
    </row>
    <row r="645" spans="1:2" s="133" customFormat="1" x14ac:dyDescent="0.25">
      <c r="A645" s="13" t="s">
        <v>1943</v>
      </c>
      <c r="B645" s="13" t="s">
        <v>1944</v>
      </c>
    </row>
    <row r="646" spans="1:2" s="133" customFormat="1" x14ac:dyDescent="0.25">
      <c r="A646" s="13" t="s">
        <v>1945</v>
      </c>
      <c r="B646" s="13" t="s">
        <v>1946</v>
      </c>
    </row>
    <row r="647" spans="1:2" s="133" customFormat="1" x14ac:dyDescent="0.25">
      <c r="A647" s="13" t="s">
        <v>1947</v>
      </c>
      <c r="B647" s="13" t="s">
        <v>1948</v>
      </c>
    </row>
    <row r="648" spans="1:2" s="133" customFormat="1" x14ac:dyDescent="0.25">
      <c r="A648" s="13" t="s">
        <v>1949</v>
      </c>
      <c r="B648" s="13" t="s">
        <v>1950</v>
      </c>
    </row>
    <row r="649" spans="1:2" s="133" customFormat="1" x14ac:dyDescent="0.25">
      <c r="A649" s="13" t="s">
        <v>1951</v>
      </c>
      <c r="B649" s="13" t="s">
        <v>1952</v>
      </c>
    </row>
    <row r="650" spans="1:2" s="133" customFormat="1" x14ac:dyDescent="0.25">
      <c r="A650" s="13" t="s">
        <v>1953</v>
      </c>
      <c r="B650" s="13" t="s">
        <v>4007</v>
      </c>
    </row>
    <row r="651" spans="1:2" s="133" customFormat="1" x14ac:dyDescent="0.25">
      <c r="A651" s="13" t="s">
        <v>1954</v>
      </c>
      <c r="B651" s="13" t="s">
        <v>4008</v>
      </c>
    </row>
    <row r="652" spans="1:2" s="133" customFormat="1" x14ac:dyDescent="0.25">
      <c r="A652" s="13" t="s">
        <v>1955</v>
      </c>
      <c r="B652" s="13" t="s">
        <v>4009</v>
      </c>
    </row>
    <row r="653" spans="1:2" s="133" customFormat="1" x14ac:dyDescent="0.25">
      <c r="A653" s="13" t="s">
        <v>1956</v>
      </c>
      <c r="B653" s="13" t="s">
        <v>1957</v>
      </c>
    </row>
    <row r="654" spans="1:2" s="133" customFormat="1" x14ac:dyDescent="0.25">
      <c r="A654" s="13" t="s">
        <v>1958</v>
      </c>
      <c r="B654" s="13" t="s">
        <v>1959</v>
      </c>
    </row>
    <row r="655" spans="1:2" s="133" customFormat="1" x14ac:dyDescent="0.25">
      <c r="A655" s="13" t="s">
        <v>1960</v>
      </c>
      <c r="B655" s="13" t="s">
        <v>1961</v>
      </c>
    </row>
    <row r="656" spans="1:2" s="133" customFormat="1" x14ac:dyDescent="0.25">
      <c r="A656" s="13" t="s">
        <v>1962</v>
      </c>
      <c r="B656" s="13" t="s">
        <v>1963</v>
      </c>
    </row>
    <row r="657" spans="1:2" s="133" customFormat="1" x14ac:dyDescent="0.25">
      <c r="A657" s="13" t="s">
        <v>1964</v>
      </c>
      <c r="B657" s="13" t="s">
        <v>1965</v>
      </c>
    </row>
    <row r="658" spans="1:2" s="133" customFormat="1" x14ac:dyDescent="0.25">
      <c r="A658" s="13" t="s">
        <v>1966</v>
      </c>
      <c r="B658" s="13" t="s">
        <v>1967</v>
      </c>
    </row>
    <row r="659" spans="1:2" s="133" customFormat="1" x14ac:dyDescent="0.25">
      <c r="A659" s="13" t="s">
        <v>1968</v>
      </c>
      <c r="B659" s="13" t="s">
        <v>1969</v>
      </c>
    </row>
    <row r="660" spans="1:2" s="133" customFormat="1" x14ac:dyDescent="0.25">
      <c r="A660" s="13" t="s">
        <v>1970</v>
      </c>
      <c r="B660" s="13" t="s">
        <v>1971</v>
      </c>
    </row>
    <row r="661" spans="1:2" s="133" customFormat="1" x14ac:dyDescent="0.25">
      <c r="A661" s="13" t="s">
        <v>1972</v>
      </c>
      <c r="B661" s="13" t="s">
        <v>1973</v>
      </c>
    </row>
    <row r="662" spans="1:2" s="133" customFormat="1" x14ac:dyDescent="0.25">
      <c r="A662" s="13" t="s">
        <v>1974</v>
      </c>
      <c r="B662" s="13" t="s">
        <v>1975</v>
      </c>
    </row>
    <row r="663" spans="1:2" s="133" customFormat="1" x14ac:dyDescent="0.25">
      <c r="A663" s="13" t="s">
        <v>1976</v>
      </c>
      <c r="B663" s="13" t="s">
        <v>1977</v>
      </c>
    </row>
    <row r="664" spans="1:2" s="133" customFormat="1" x14ac:dyDescent="0.25">
      <c r="A664" s="13" t="s">
        <v>1978</v>
      </c>
      <c r="B664" s="13" t="s">
        <v>1979</v>
      </c>
    </row>
    <row r="665" spans="1:2" s="133" customFormat="1" x14ac:dyDescent="0.25">
      <c r="A665" s="13" t="s">
        <v>1980</v>
      </c>
      <c r="B665" s="13" t="s">
        <v>1981</v>
      </c>
    </row>
    <row r="666" spans="1:2" s="133" customFormat="1" x14ac:dyDescent="0.25">
      <c r="A666" s="13" t="s">
        <v>1982</v>
      </c>
      <c r="B666" s="13" t="s">
        <v>1983</v>
      </c>
    </row>
    <row r="667" spans="1:2" s="133" customFormat="1" x14ac:dyDescent="0.25">
      <c r="A667" s="13" t="s">
        <v>1984</v>
      </c>
      <c r="B667" s="13" t="s">
        <v>1985</v>
      </c>
    </row>
    <row r="668" spans="1:2" s="133" customFormat="1" x14ac:dyDescent="0.25">
      <c r="A668" s="13" t="s">
        <v>1986</v>
      </c>
      <c r="B668" s="13" t="s">
        <v>1987</v>
      </c>
    </row>
    <row r="669" spans="1:2" s="133" customFormat="1" x14ac:dyDescent="0.25">
      <c r="A669" s="13" t="s">
        <v>1988</v>
      </c>
      <c r="B669" s="13" t="s">
        <v>1989</v>
      </c>
    </row>
    <row r="670" spans="1:2" s="133" customFormat="1" x14ac:dyDescent="0.25">
      <c r="A670" s="13" t="s">
        <v>1990</v>
      </c>
      <c r="B670" s="13" t="s">
        <v>1991</v>
      </c>
    </row>
    <row r="671" spans="1:2" s="133" customFormat="1" x14ac:dyDescent="0.25">
      <c r="A671" s="13" t="s">
        <v>1992</v>
      </c>
      <c r="B671" s="13" t="s">
        <v>1993</v>
      </c>
    </row>
    <row r="672" spans="1:2" s="133" customFormat="1" x14ac:dyDescent="0.25">
      <c r="A672" s="13" t="s">
        <v>1994</v>
      </c>
      <c r="B672" s="13" t="s">
        <v>1995</v>
      </c>
    </row>
    <row r="673" spans="1:2" s="133" customFormat="1" x14ac:dyDescent="0.25">
      <c r="A673" s="13" t="s">
        <v>1996</v>
      </c>
      <c r="B673" s="13" t="s">
        <v>1997</v>
      </c>
    </row>
    <row r="674" spans="1:2" s="133" customFormat="1" x14ac:dyDescent="0.25">
      <c r="A674" s="13" t="s">
        <v>1998</v>
      </c>
      <c r="B674" s="13" t="s">
        <v>1999</v>
      </c>
    </row>
    <row r="675" spans="1:2" s="133" customFormat="1" x14ac:dyDescent="0.25">
      <c r="A675" s="13" t="s">
        <v>2000</v>
      </c>
      <c r="B675" s="13" t="s">
        <v>2001</v>
      </c>
    </row>
    <row r="676" spans="1:2" s="133" customFormat="1" x14ac:dyDescent="0.25">
      <c r="A676" s="13" t="s">
        <v>2002</v>
      </c>
      <c r="B676" s="13" t="s">
        <v>2003</v>
      </c>
    </row>
    <row r="677" spans="1:2" s="133" customFormat="1" x14ac:dyDescent="0.25">
      <c r="A677" s="13" t="s">
        <v>2004</v>
      </c>
      <c r="B677" s="13" t="s">
        <v>2005</v>
      </c>
    </row>
    <row r="678" spans="1:2" s="133" customFormat="1" x14ac:dyDescent="0.25">
      <c r="A678" s="13" t="s">
        <v>2006</v>
      </c>
      <c r="B678" s="13" t="s">
        <v>2007</v>
      </c>
    </row>
    <row r="679" spans="1:2" s="133" customFormat="1" x14ac:dyDescent="0.25">
      <c r="A679" s="13" t="s">
        <v>2008</v>
      </c>
      <c r="B679" s="13" t="s">
        <v>4010</v>
      </c>
    </row>
    <row r="680" spans="1:2" s="133" customFormat="1" x14ac:dyDescent="0.25">
      <c r="A680" s="13" t="s">
        <v>2009</v>
      </c>
      <c r="B680" s="13" t="s">
        <v>4011</v>
      </c>
    </row>
    <row r="681" spans="1:2" s="133" customFormat="1" x14ac:dyDescent="0.25">
      <c r="A681" s="13" t="s">
        <v>2010</v>
      </c>
      <c r="B681" s="13" t="s">
        <v>4012</v>
      </c>
    </row>
    <row r="682" spans="1:2" s="133" customFormat="1" x14ac:dyDescent="0.25">
      <c r="A682" s="13" t="s">
        <v>2011</v>
      </c>
      <c r="B682" s="13" t="s">
        <v>2012</v>
      </c>
    </row>
    <row r="683" spans="1:2" s="133" customFormat="1" x14ac:dyDescent="0.25">
      <c r="A683" s="13" t="s">
        <v>2013</v>
      </c>
      <c r="B683" s="13" t="s">
        <v>2014</v>
      </c>
    </row>
    <row r="684" spans="1:2" s="133" customFormat="1" x14ac:dyDescent="0.25">
      <c r="A684" s="13" t="s">
        <v>2015</v>
      </c>
      <c r="B684" s="13" t="s">
        <v>2016</v>
      </c>
    </row>
    <row r="685" spans="1:2" s="133" customFormat="1" x14ac:dyDescent="0.25">
      <c r="A685" s="13" t="s">
        <v>2017</v>
      </c>
      <c r="B685" s="13" t="s">
        <v>2018</v>
      </c>
    </row>
    <row r="686" spans="1:2" s="133" customFormat="1" x14ac:dyDescent="0.25">
      <c r="A686" s="13" t="s">
        <v>2019</v>
      </c>
      <c r="B686" s="13" t="s">
        <v>2020</v>
      </c>
    </row>
    <row r="687" spans="1:2" s="133" customFormat="1" x14ac:dyDescent="0.25">
      <c r="A687" s="13" t="s">
        <v>2021</v>
      </c>
      <c r="B687" s="13" t="s">
        <v>2022</v>
      </c>
    </row>
    <row r="688" spans="1:2" s="133" customFormat="1" x14ac:dyDescent="0.25">
      <c r="A688" s="13" t="s">
        <v>2023</v>
      </c>
      <c r="B688" s="13" t="s">
        <v>2024</v>
      </c>
    </row>
    <row r="689" spans="1:2" s="133" customFormat="1" x14ac:dyDescent="0.25">
      <c r="A689" s="13" t="s">
        <v>2025</v>
      </c>
      <c r="B689" s="13" t="s">
        <v>2026</v>
      </c>
    </row>
    <row r="690" spans="1:2" s="133" customFormat="1" x14ac:dyDescent="0.25">
      <c r="A690" s="13" t="s">
        <v>2027</v>
      </c>
      <c r="B690" s="13" t="s">
        <v>2028</v>
      </c>
    </row>
    <row r="691" spans="1:2" s="133" customFormat="1" x14ac:dyDescent="0.25">
      <c r="A691" s="13" t="s">
        <v>2029</v>
      </c>
      <c r="B691" s="13" t="s">
        <v>2030</v>
      </c>
    </row>
    <row r="692" spans="1:2" s="133" customFormat="1" x14ac:dyDescent="0.25">
      <c r="A692" s="13" t="s">
        <v>2031</v>
      </c>
      <c r="B692" s="13" t="s">
        <v>2032</v>
      </c>
    </row>
    <row r="693" spans="1:2" s="133" customFormat="1" x14ac:dyDescent="0.25">
      <c r="A693" s="13" t="s">
        <v>2033</v>
      </c>
      <c r="B693" s="13" t="s">
        <v>2034</v>
      </c>
    </row>
    <row r="694" spans="1:2" s="133" customFormat="1" x14ac:dyDescent="0.25">
      <c r="A694" s="13" t="s">
        <v>2035</v>
      </c>
      <c r="B694" s="13" t="s">
        <v>2036</v>
      </c>
    </row>
    <row r="695" spans="1:2" s="133" customFormat="1" x14ac:dyDescent="0.25">
      <c r="A695" s="13" t="s">
        <v>2037</v>
      </c>
      <c r="B695" s="13" t="s">
        <v>2038</v>
      </c>
    </row>
    <row r="696" spans="1:2" s="133" customFormat="1" x14ac:dyDescent="0.25">
      <c r="A696" s="13" t="s">
        <v>2039</v>
      </c>
      <c r="B696" s="13" t="s">
        <v>2040</v>
      </c>
    </row>
    <row r="697" spans="1:2" s="133" customFormat="1" x14ac:dyDescent="0.25">
      <c r="A697" s="13" t="s">
        <v>2041</v>
      </c>
      <c r="B697" s="13" t="s">
        <v>2042</v>
      </c>
    </row>
    <row r="698" spans="1:2" s="133" customFormat="1" x14ac:dyDescent="0.25">
      <c r="A698" s="13" t="s">
        <v>2043</v>
      </c>
      <c r="B698" s="13" t="s">
        <v>2044</v>
      </c>
    </row>
    <row r="699" spans="1:2" s="133" customFormat="1" x14ac:dyDescent="0.25">
      <c r="A699" s="13" t="s">
        <v>2045</v>
      </c>
      <c r="B699" s="13" t="s">
        <v>2046</v>
      </c>
    </row>
    <row r="700" spans="1:2" s="133" customFormat="1" x14ac:dyDescent="0.25">
      <c r="A700" s="13" t="s">
        <v>2047</v>
      </c>
      <c r="B700" s="13" t="s">
        <v>2048</v>
      </c>
    </row>
    <row r="701" spans="1:2" s="133" customFormat="1" x14ac:dyDescent="0.25">
      <c r="A701" s="13" t="s">
        <v>2049</v>
      </c>
      <c r="B701" s="13" t="s">
        <v>2050</v>
      </c>
    </row>
    <row r="702" spans="1:2" s="133" customFormat="1" x14ac:dyDescent="0.25">
      <c r="A702" s="13" t="s">
        <v>2051</v>
      </c>
      <c r="B702" s="13" t="s">
        <v>2052</v>
      </c>
    </row>
    <row r="703" spans="1:2" s="133" customFormat="1" x14ac:dyDescent="0.25">
      <c r="A703" s="13" t="s">
        <v>2053</v>
      </c>
      <c r="B703" s="13" t="s">
        <v>845</v>
      </c>
    </row>
    <row r="704" spans="1:2" s="133" customFormat="1" x14ac:dyDescent="0.25">
      <c r="A704" s="13" t="s">
        <v>2056</v>
      </c>
      <c r="B704" s="13" t="s">
        <v>2057</v>
      </c>
    </row>
    <row r="705" spans="1:2" s="133" customFormat="1" x14ac:dyDescent="0.25">
      <c r="A705" s="13" t="s">
        <v>2058</v>
      </c>
      <c r="B705" s="13" t="s">
        <v>2059</v>
      </c>
    </row>
    <row r="706" spans="1:2" s="133" customFormat="1" x14ac:dyDescent="0.25">
      <c r="A706" s="13" t="s">
        <v>2060</v>
      </c>
      <c r="B706" s="13" t="s">
        <v>2061</v>
      </c>
    </row>
    <row r="707" spans="1:2" s="133" customFormat="1" x14ac:dyDescent="0.25">
      <c r="A707" s="13" t="s">
        <v>2062</v>
      </c>
      <c r="B707" s="13" t="s">
        <v>2063</v>
      </c>
    </row>
    <row r="708" spans="1:2" s="133" customFormat="1" x14ac:dyDescent="0.25">
      <c r="A708" s="13" t="s">
        <v>2064</v>
      </c>
      <c r="B708" s="13" t="s">
        <v>2065</v>
      </c>
    </row>
    <row r="709" spans="1:2" s="133" customFormat="1" x14ac:dyDescent="0.25">
      <c r="A709" s="13" t="s">
        <v>2066</v>
      </c>
      <c r="B709" s="13" t="s">
        <v>2067</v>
      </c>
    </row>
    <row r="710" spans="1:2" s="133" customFormat="1" x14ac:dyDescent="0.25">
      <c r="A710" s="13" t="s">
        <v>2068</v>
      </c>
      <c r="B710" s="13" t="s">
        <v>2069</v>
      </c>
    </row>
    <row r="711" spans="1:2" s="133" customFormat="1" x14ac:dyDescent="0.25">
      <c r="A711" s="13" t="s">
        <v>2070</v>
      </c>
      <c r="B711" s="13" t="s">
        <v>2071</v>
      </c>
    </row>
    <row r="712" spans="1:2" s="133" customFormat="1" x14ac:dyDescent="0.25">
      <c r="A712" s="13" t="s">
        <v>2072</v>
      </c>
      <c r="B712" s="13" t="s">
        <v>2073</v>
      </c>
    </row>
    <row r="713" spans="1:2" s="133" customFormat="1" x14ac:dyDescent="0.25">
      <c r="A713" s="13" t="s">
        <v>2074</v>
      </c>
      <c r="B713" s="13" t="s">
        <v>2075</v>
      </c>
    </row>
    <row r="714" spans="1:2" s="133" customFormat="1" x14ac:dyDescent="0.25">
      <c r="A714" s="13" t="s">
        <v>2076</v>
      </c>
      <c r="B714" s="13" t="s">
        <v>2077</v>
      </c>
    </row>
    <row r="715" spans="1:2" s="133" customFormat="1" x14ac:dyDescent="0.25">
      <c r="A715" s="13" t="s">
        <v>2078</v>
      </c>
      <c r="B715" s="13" t="s">
        <v>2079</v>
      </c>
    </row>
    <row r="716" spans="1:2" s="133" customFormat="1" x14ac:dyDescent="0.25">
      <c r="A716" s="13" t="s">
        <v>2080</v>
      </c>
      <c r="B716" s="13" t="s">
        <v>2081</v>
      </c>
    </row>
    <row r="717" spans="1:2" s="133" customFormat="1" x14ac:dyDescent="0.25">
      <c r="A717" s="13" t="s">
        <v>2082</v>
      </c>
      <c r="B717" s="13" t="s">
        <v>2083</v>
      </c>
    </row>
    <row r="718" spans="1:2" s="133" customFormat="1" x14ac:dyDescent="0.25">
      <c r="A718" s="13" t="s">
        <v>2085</v>
      </c>
      <c r="B718" s="13" t="s">
        <v>2086</v>
      </c>
    </row>
    <row r="719" spans="1:2" s="133" customFormat="1" x14ac:dyDescent="0.25">
      <c r="A719" s="13" t="s">
        <v>2088</v>
      </c>
      <c r="B719" s="13" t="s">
        <v>2089</v>
      </c>
    </row>
    <row r="720" spans="1:2" s="133" customFormat="1" x14ac:dyDescent="0.25">
      <c r="A720" s="13" t="s">
        <v>3486</v>
      </c>
      <c r="B720" s="13" t="s">
        <v>2084</v>
      </c>
    </row>
    <row r="721" spans="1:2" s="133" customFormat="1" x14ac:dyDescent="0.25">
      <c r="A721" s="13" t="s">
        <v>3487</v>
      </c>
      <c r="B721" s="13" t="s">
        <v>2087</v>
      </c>
    </row>
    <row r="722" spans="1:2" s="133" customFormat="1" x14ac:dyDescent="0.25">
      <c r="A722" s="13" t="s">
        <v>2090</v>
      </c>
      <c r="B722" s="13" t="s">
        <v>2091</v>
      </c>
    </row>
    <row r="723" spans="1:2" s="133" customFormat="1" x14ac:dyDescent="0.25">
      <c r="A723" s="13" t="s">
        <v>2092</v>
      </c>
      <c r="B723" s="13" t="s">
        <v>845</v>
      </c>
    </row>
    <row r="724" spans="1:2" s="133" customFormat="1" x14ac:dyDescent="0.25">
      <c r="A724" s="13" t="s">
        <v>2098</v>
      </c>
      <c r="B724" s="13" t="s">
        <v>2099</v>
      </c>
    </row>
    <row r="725" spans="1:2" s="133" customFormat="1" x14ac:dyDescent="0.25">
      <c r="A725" s="13" t="s">
        <v>2100</v>
      </c>
      <c r="B725" s="13" t="s">
        <v>4013</v>
      </c>
    </row>
    <row r="726" spans="1:2" s="133" customFormat="1" x14ac:dyDescent="0.25">
      <c r="A726" s="13" t="s">
        <v>2101</v>
      </c>
      <c r="B726" s="13" t="s">
        <v>4014</v>
      </c>
    </row>
    <row r="727" spans="1:2" s="133" customFormat="1" x14ac:dyDescent="0.25">
      <c r="A727" s="13" t="s">
        <v>2102</v>
      </c>
      <c r="B727" s="13" t="s">
        <v>2103</v>
      </c>
    </row>
    <row r="728" spans="1:2" s="133" customFormat="1" x14ac:dyDescent="0.25">
      <c r="A728" s="13" t="s">
        <v>2104</v>
      </c>
      <c r="B728" s="13" t="s">
        <v>4015</v>
      </c>
    </row>
    <row r="729" spans="1:2" s="133" customFormat="1" x14ac:dyDescent="0.25">
      <c r="A729" s="13" t="s">
        <v>2105</v>
      </c>
      <c r="B729" s="13" t="s">
        <v>4016</v>
      </c>
    </row>
    <row r="730" spans="1:2" s="133" customFormat="1" x14ac:dyDescent="0.25">
      <c r="A730" s="13" t="s">
        <v>2106</v>
      </c>
      <c r="B730" s="13" t="s">
        <v>2107</v>
      </c>
    </row>
    <row r="731" spans="1:2" s="133" customFormat="1" x14ac:dyDescent="0.25">
      <c r="A731" s="13" t="s">
        <v>2108</v>
      </c>
      <c r="B731" s="13" t="s">
        <v>4017</v>
      </c>
    </row>
    <row r="732" spans="1:2" s="133" customFormat="1" x14ac:dyDescent="0.25">
      <c r="A732" s="13" t="s">
        <v>3488</v>
      </c>
      <c r="B732" s="13" t="s">
        <v>2118</v>
      </c>
    </row>
    <row r="733" spans="1:2" s="133" customFormat="1" x14ac:dyDescent="0.25">
      <c r="A733" s="13" t="s">
        <v>3489</v>
      </c>
      <c r="B733" s="13" t="s">
        <v>2119</v>
      </c>
    </row>
    <row r="734" spans="1:2" s="133" customFormat="1" x14ac:dyDescent="0.25">
      <c r="A734" s="13" t="s">
        <v>3490</v>
      </c>
      <c r="B734" s="13" t="s">
        <v>2120</v>
      </c>
    </row>
    <row r="735" spans="1:2" s="133" customFormat="1" x14ac:dyDescent="0.25">
      <c r="A735" s="13" t="s">
        <v>3491</v>
      </c>
      <c r="B735" s="13" t="s">
        <v>2121</v>
      </c>
    </row>
    <row r="736" spans="1:2" s="133" customFormat="1" x14ac:dyDescent="0.25">
      <c r="A736" s="13" t="s">
        <v>3492</v>
      </c>
      <c r="B736" s="13" t="s">
        <v>2122</v>
      </c>
    </row>
    <row r="737" spans="1:2" s="133" customFormat="1" x14ac:dyDescent="0.25">
      <c r="A737" s="13" t="s">
        <v>3493</v>
      </c>
      <c r="B737" s="13" t="s">
        <v>2123</v>
      </c>
    </row>
    <row r="738" spans="1:2" s="133" customFormat="1" x14ac:dyDescent="0.25">
      <c r="A738" s="13" t="s">
        <v>3494</v>
      </c>
      <c r="B738" s="13" t="s">
        <v>3495</v>
      </c>
    </row>
    <row r="739" spans="1:2" s="133" customFormat="1" x14ac:dyDescent="0.25">
      <c r="A739" s="13" t="s">
        <v>3496</v>
      </c>
      <c r="B739" s="13" t="s">
        <v>2125</v>
      </c>
    </row>
    <row r="740" spans="1:2" s="133" customFormat="1" x14ac:dyDescent="0.25">
      <c r="A740" s="13" t="s">
        <v>3497</v>
      </c>
      <c r="B740" s="13" t="s">
        <v>2126</v>
      </c>
    </row>
    <row r="741" spans="1:2" s="133" customFormat="1" x14ac:dyDescent="0.25">
      <c r="A741" s="13" t="s">
        <v>3498</v>
      </c>
      <c r="B741" s="13" t="s">
        <v>2127</v>
      </c>
    </row>
    <row r="742" spans="1:2" s="133" customFormat="1" x14ac:dyDescent="0.25">
      <c r="A742" s="13" t="s">
        <v>3499</v>
      </c>
      <c r="B742" s="13" t="s">
        <v>2134</v>
      </c>
    </row>
    <row r="743" spans="1:2" s="133" customFormat="1" x14ac:dyDescent="0.25">
      <c r="A743" s="13" t="s">
        <v>3500</v>
      </c>
      <c r="B743" s="13" t="s">
        <v>2135</v>
      </c>
    </row>
    <row r="744" spans="1:2" s="133" customFormat="1" x14ac:dyDescent="0.25">
      <c r="A744" s="13" t="s">
        <v>3501</v>
      </c>
      <c r="B744" s="13" t="s">
        <v>2136</v>
      </c>
    </row>
    <row r="745" spans="1:2" s="133" customFormat="1" x14ac:dyDescent="0.25">
      <c r="A745" s="13" t="s">
        <v>3502</v>
      </c>
      <c r="B745" s="13" t="s">
        <v>2137</v>
      </c>
    </row>
    <row r="746" spans="1:2" s="133" customFormat="1" x14ac:dyDescent="0.25">
      <c r="A746" s="13" t="s">
        <v>3503</v>
      </c>
      <c r="B746" s="13" t="s">
        <v>3504</v>
      </c>
    </row>
    <row r="747" spans="1:2" s="133" customFormat="1" x14ac:dyDescent="0.25">
      <c r="A747" s="13" t="s">
        <v>3505</v>
      </c>
      <c r="B747" s="13" t="s">
        <v>3506</v>
      </c>
    </row>
    <row r="748" spans="1:2" s="133" customFormat="1" x14ac:dyDescent="0.25">
      <c r="A748" s="13" t="s">
        <v>3507</v>
      </c>
      <c r="B748" s="13" t="s">
        <v>2124</v>
      </c>
    </row>
    <row r="749" spans="1:2" s="133" customFormat="1" x14ac:dyDescent="0.25">
      <c r="A749" s="13" t="s">
        <v>3508</v>
      </c>
      <c r="B749" s="13" t="s">
        <v>2116</v>
      </c>
    </row>
    <row r="750" spans="1:2" s="133" customFormat="1" x14ac:dyDescent="0.25">
      <c r="A750" s="13" t="s">
        <v>3509</v>
      </c>
      <c r="B750" s="13" t="s">
        <v>2117</v>
      </c>
    </row>
    <row r="751" spans="1:2" s="133" customFormat="1" x14ac:dyDescent="0.25">
      <c r="A751" s="13" t="s">
        <v>3510</v>
      </c>
      <c r="B751" s="13" t="s">
        <v>2128</v>
      </c>
    </row>
    <row r="752" spans="1:2" s="133" customFormat="1" x14ac:dyDescent="0.25">
      <c r="A752" s="13" t="s">
        <v>3511</v>
      </c>
      <c r="B752" s="13" t="s">
        <v>2129</v>
      </c>
    </row>
    <row r="753" spans="1:2" s="133" customFormat="1" x14ac:dyDescent="0.25">
      <c r="A753" s="13" t="s">
        <v>3512</v>
      </c>
      <c r="B753" s="13" t="s">
        <v>2113</v>
      </c>
    </row>
    <row r="754" spans="1:2" s="133" customFormat="1" x14ac:dyDescent="0.25">
      <c r="A754" s="13" t="s">
        <v>3513</v>
      </c>
      <c r="B754" s="13" t="s">
        <v>2114</v>
      </c>
    </row>
    <row r="755" spans="1:2" s="133" customFormat="1" x14ac:dyDescent="0.25">
      <c r="A755" s="13" t="s">
        <v>3514</v>
      </c>
      <c r="B755" s="13" t="s">
        <v>2115</v>
      </c>
    </row>
    <row r="756" spans="1:2" s="133" customFormat="1" x14ac:dyDescent="0.25">
      <c r="A756" s="13" t="s">
        <v>3515</v>
      </c>
      <c r="B756" s="13" t="s">
        <v>2132</v>
      </c>
    </row>
    <row r="757" spans="1:2" s="133" customFormat="1" x14ac:dyDescent="0.25">
      <c r="A757" s="13" t="s">
        <v>3516</v>
      </c>
      <c r="B757" s="13" t="s">
        <v>2133</v>
      </c>
    </row>
    <row r="758" spans="1:2" s="133" customFormat="1" x14ac:dyDescent="0.25">
      <c r="A758" s="13" t="s">
        <v>3517</v>
      </c>
      <c r="B758" s="13" t="s">
        <v>2109</v>
      </c>
    </row>
    <row r="759" spans="1:2" s="133" customFormat="1" x14ac:dyDescent="0.25">
      <c r="A759" s="13" t="s">
        <v>3518</v>
      </c>
      <c r="B759" s="13" t="s">
        <v>2110</v>
      </c>
    </row>
    <row r="760" spans="1:2" s="133" customFormat="1" x14ac:dyDescent="0.25">
      <c r="A760" s="13" t="s">
        <v>3519</v>
      </c>
      <c r="B760" s="13" t="s">
        <v>2111</v>
      </c>
    </row>
    <row r="761" spans="1:2" s="133" customFormat="1" x14ac:dyDescent="0.25">
      <c r="A761" s="13" t="s">
        <v>3520</v>
      </c>
      <c r="B761" s="13" t="s">
        <v>2112</v>
      </c>
    </row>
    <row r="762" spans="1:2" s="133" customFormat="1" x14ac:dyDescent="0.25">
      <c r="A762" s="13" t="s">
        <v>3521</v>
      </c>
      <c r="B762" s="13" t="s">
        <v>3522</v>
      </c>
    </row>
    <row r="763" spans="1:2" s="133" customFormat="1" x14ac:dyDescent="0.25">
      <c r="A763" s="13" t="s">
        <v>3523</v>
      </c>
      <c r="B763" s="13" t="s">
        <v>3524</v>
      </c>
    </row>
    <row r="764" spans="1:2" s="133" customFormat="1" x14ac:dyDescent="0.25">
      <c r="A764" s="13" t="s">
        <v>3525</v>
      </c>
      <c r="B764" s="13" t="s">
        <v>2130</v>
      </c>
    </row>
    <row r="765" spans="1:2" s="133" customFormat="1" x14ac:dyDescent="0.25">
      <c r="A765" s="13" t="s">
        <v>3526</v>
      </c>
      <c r="B765" s="13" t="s">
        <v>2131</v>
      </c>
    </row>
    <row r="766" spans="1:2" s="133" customFormat="1" x14ac:dyDescent="0.25">
      <c r="A766" s="13" t="s">
        <v>3527</v>
      </c>
      <c r="B766" s="13" t="s">
        <v>2138</v>
      </c>
    </row>
    <row r="767" spans="1:2" s="133" customFormat="1" x14ac:dyDescent="0.25">
      <c r="A767" s="13" t="s">
        <v>3528</v>
      </c>
      <c r="B767" s="13" t="s">
        <v>2139</v>
      </c>
    </row>
    <row r="768" spans="1:2" s="133" customFormat="1" x14ac:dyDescent="0.25">
      <c r="A768" s="13" t="s">
        <v>3529</v>
      </c>
      <c r="B768" s="13" t="s">
        <v>2140</v>
      </c>
    </row>
    <row r="769" spans="1:2" s="133" customFormat="1" x14ac:dyDescent="0.25">
      <c r="A769" s="13" t="s">
        <v>3530</v>
      </c>
      <c r="B769" s="13" t="s">
        <v>2141</v>
      </c>
    </row>
    <row r="770" spans="1:2" s="133" customFormat="1" x14ac:dyDescent="0.25">
      <c r="A770" s="13" t="s">
        <v>3531</v>
      </c>
      <c r="B770" s="13" t="s">
        <v>2142</v>
      </c>
    </row>
    <row r="771" spans="1:2" s="133" customFormat="1" x14ac:dyDescent="0.25">
      <c r="A771" s="13" t="s">
        <v>3532</v>
      </c>
      <c r="B771" s="13" t="s">
        <v>3533</v>
      </c>
    </row>
    <row r="772" spans="1:2" s="133" customFormat="1" x14ac:dyDescent="0.25">
      <c r="A772" s="13" t="s">
        <v>3534</v>
      </c>
      <c r="B772" s="13" t="s">
        <v>2143</v>
      </c>
    </row>
    <row r="773" spans="1:2" s="133" customFormat="1" x14ac:dyDescent="0.25">
      <c r="A773" s="13" t="s">
        <v>3535</v>
      </c>
      <c r="B773" s="13" t="s">
        <v>2144</v>
      </c>
    </row>
    <row r="774" spans="1:2" s="133" customFormat="1" x14ac:dyDescent="0.25">
      <c r="A774" s="13" t="s">
        <v>3536</v>
      </c>
      <c r="B774" s="13" t="s">
        <v>2145</v>
      </c>
    </row>
    <row r="775" spans="1:2" s="133" customFormat="1" x14ac:dyDescent="0.25">
      <c r="A775" s="13" t="s">
        <v>3537</v>
      </c>
      <c r="B775" s="13" t="s">
        <v>2150</v>
      </c>
    </row>
    <row r="776" spans="1:2" s="133" customFormat="1" x14ac:dyDescent="0.25">
      <c r="A776" s="13" t="s">
        <v>3538</v>
      </c>
      <c r="B776" s="13" t="s">
        <v>2151</v>
      </c>
    </row>
    <row r="777" spans="1:2" s="133" customFormat="1" x14ac:dyDescent="0.25">
      <c r="A777" s="13" t="s">
        <v>3539</v>
      </c>
      <c r="B777" s="13" t="s">
        <v>2152</v>
      </c>
    </row>
    <row r="778" spans="1:2" s="133" customFormat="1" x14ac:dyDescent="0.25">
      <c r="A778" s="13" t="s">
        <v>3540</v>
      </c>
      <c r="B778" s="13" t="s">
        <v>2153</v>
      </c>
    </row>
    <row r="779" spans="1:2" s="133" customFormat="1" x14ac:dyDescent="0.25">
      <c r="A779" s="13" t="s">
        <v>3541</v>
      </c>
      <c r="B779" s="13" t="s">
        <v>2154</v>
      </c>
    </row>
    <row r="780" spans="1:2" s="133" customFormat="1" x14ac:dyDescent="0.25">
      <c r="A780" s="13" t="s">
        <v>3542</v>
      </c>
      <c r="B780" s="13" t="s">
        <v>2162</v>
      </c>
    </row>
    <row r="781" spans="1:2" s="133" customFormat="1" x14ac:dyDescent="0.25">
      <c r="A781" s="13" t="s">
        <v>3543</v>
      </c>
      <c r="B781" s="13" t="s">
        <v>2163</v>
      </c>
    </row>
    <row r="782" spans="1:2" s="133" customFormat="1" x14ac:dyDescent="0.25">
      <c r="A782" s="13" t="s">
        <v>3544</v>
      </c>
      <c r="B782" s="13" t="s">
        <v>2164</v>
      </c>
    </row>
    <row r="783" spans="1:2" s="133" customFormat="1" x14ac:dyDescent="0.25">
      <c r="A783" s="13" t="s">
        <v>3545</v>
      </c>
      <c r="B783" s="13" t="s">
        <v>2146</v>
      </c>
    </row>
    <row r="784" spans="1:2" s="133" customFormat="1" x14ac:dyDescent="0.25">
      <c r="A784" s="13" t="s">
        <v>3546</v>
      </c>
      <c r="B784" s="13" t="s">
        <v>2147</v>
      </c>
    </row>
    <row r="785" spans="1:2" s="133" customFormat="1" x14ac:dyDescent="0.25">
      <c r="A785" s="13" t="s">
        <v>3547</v>
      </c>
      <c r="B785" s="13" t="s">
        <v>2148</v>
      </c>
    </row>
    <row r="786" spans="1:2" s="133" customFormat="1" x14ac:dyDescent="0.25">
      <c r="A786" s="13" t="s">
        <v>3548</v>
      </c>
      <c r="B786" s="13" t="s">
        <v>2149</v>
      </c>
    </row>
    <row r="787" spans="1:2" s="133" customFormat="1" x14ac:dyDescent="0.25">
      <c r="A787" s="13" t="s">
        <v>3549</v>
      </c>
      <c r="B787" s="13" t="s">
        <v>2177</v>
      </c>
    </row>
    <row r="788" spans="1:2" s="133" customFormat="1" x14ac:dyDescent="0.25">
      <c r="A788" s="13" t="s">
        <v>3550</v>
      </c>
      <c r="B788" s="13" t="s">
        <v>2178</v>
      </c>
    </row>
    <row r="789" spans="1:2" s="133" customFormat="1" x14ac:dyDescent="0.25">
      <c r="A789" s="13" t="s">
        <v>3551</v>
      </c>
      <c r="B789" s="13" t="s">
        <v>2179</v>
      </c>
    </row>
    <row r="790" spans="1:2" s="133" customFormat="1" x14ac:dyDescent="0.25">
      <c r="A790" s="13" t="s">
        <v>3552</v>
      </c>
      <c r="B790" s="13" t="s">
        <v>2180</v>
      </c>
    </row>
    <row r="791" spans="1:2" s="133" customFormat="1" x14ac:dyDescent="0.25">
      <c r="A791" s="13" t="s">
        <v>3553</v>
      </c>
      <c r="B791" s="13" t="s">
        <v>2181</v>
      </c>
    </row>
    <row r="792" spans="1:2" s="133" customFormat="1" x14ac:dyDescent="0.25">
      <c r="A792" s="13" t="s">
        <v>3554</v>
      </c>
      <c r="B792" s="13" t="s">
        <v>2155</v>
      </c>
    </row>
    <row r="793" spans="1:2" s="133" customFormat="1" x14ac:dyDescent="0.25">
      <c r="A793" s="13" t="s">
        <v>3555</v>
      </c>
      <c r="B793" s="13" t="s">
        <v>2156</v>
      </c>
    </row>
    <row r="794" spans="1:2" s="133" customFormat="1" x14ac:dyDescent="0.25">
      <c r="A794" s="13" t="s">
        <v>3556</v>
      </c>
      <c r="B794" s="13" t="s">
        <v>2157</v>
      </c>
    </row>
    <row r="795" spans="1:2" s="133" customFormat="1" x14ac:dyDescent="0.25">
      <c r="A795" s="13" t="s">
        <v>3557</v>
      </c>
      <c r="B795" s="13" t="s">
        <v>2158</v>
      </c>
    </row>
    <row r="796" spans="1:2" s="133" customFormat="1" x14ac:dyDescent="0.25">
      <c r="A796" s="13" t="s">
        <v>3558</v>
      </c>
      <c r="B796" s="13" t="s">
        <v>2159</v>
      </c>
    </row>
    <row r="797" spans="1:2" s="133" customFormat="1" x14ac:dyDescent="0.25">
      <c r="A797" s="13" t="s">
        <v>3559</v>
      </c>
      <c r="B797" s="13" t="s">
        <v>3560</v>
      </c>
    </row>
    <row r="798" spans="1:2" s="133" customFormat="1" x14ac:dyDescent="0.25">
      <c r="A798" s="13" t="s">
        <v>3561</v>
      </c>
      <c r="B798" s="13" t="s">
        <v>2160</v>
      </c>
    </row>
    <row r="799" spans="1:2" s="133" customFormat="1" x14ac:dyDescent="0.25">
      <c r="A799" s="13" t="s">
        <v>3562</v>
      </c>
      <c r="B799" s="13" t="s">
        <v>2161</v>
      </c>
    </row>
    <row r="800" spans="1:2" s="133" customFormat="1" x14ac:dyDescent="0.25">
      <c r="A800" s="13" t="s">
        <v>3563</v>
      </c>
      <c r="B800" s="13" t="s">
        <v>2173</v>
      </c>
    </row>
    <row r="801" spans="1:2" s="133" customFormat="1" x14ac:dyDescent="0.25">
      <c r="A801" s="13" t="s">
        <v>3564</v>
      </c>
      <c r="B801" s="13" t="s">
        <v>2174</v>
      </c>
    </row>
    <row r="802" spans="1:2" s="133" customFormat="1" x14ac:dyDescent="0.25">
      <c r="A802" s="13" t="s">
        <v>3565</v>
      </c>
      <c r="B802" s="13" t="s">
        <v>2175</v>
      </c>
    </row>
    <row r="803" spans="1:2" s="133" customFormat="1" x14ac:dyDescent="0.25">
      <c r="A803" s="13" t="s">
        <v>3566</v>
      </c>
      <c r="B803" s="13" t="s">
        <v>2176</v>
      </c>
    </row>
    <row r="804" spans="1:2" s="133" customFormat="1" x14ac:dyDescent="0.25">
      <c r="A804" s="13" t="s">
        <v>3567</v>
      </c>
      <c r="B804" s="13" t="s">
        <v>2165</v>
      </c>
    </row>
    <row r="805" spans="1:2" s="133" customFormat="1" x14ac:dyDescent="0.25">
      <c r="A805" s="13" t="s">
        <v>3568</v>
      </c>
      <c r="B805" s="13" t="s">
        <v>2166</v>
      </c>
    </row>
    <row r="806" spans="1:2" s="133" customFormat="1" x14ac:dyDescent="0.25">
      <c r="A806" s="13" t="s">
        <v>3569</v>
      </c>
      <c r="B806" s="13" t="s">
        <v>2167</v>
      </c>
    </row>
    <row r="807" spans="1:2" s="133" customFormat="1" x14ac:dyDescent="0.25">
      <c r="A807" s="13" t="s">
        <v>3570</v>
      </c>
      <c r="B807" s="13" t="s">
        <v>2168</v>
      </c>
    </row>
    <row r="808" spans="1:2" s="133" customFormat="1" x14ac:dyDescent="0.25">
      <c r="A808" s="13" t="s">
        <v>3571</v>
      </c>
      <c r="B808" s="13" t="s">
        <v>2169</v>
      </c>
    </row>
    <row r="809" spans="1:2" s="133" customFormat="1" x14ac:dyDescent="0.25">
      <c r="A809" s="13" t="s">
        <v>3572</v>
      </c>
      <c r="B809" s="13" t="s">
        <v>2170</v>
      </c>
    </row>
    <row r="810" spans="1:2" s="133" customFormat="1" x14ac:dyDescent="0.25">
      <c r="A810" s="13" t="s">
        <v>3573</v>
      </c>
      <c r="B810" s="13" t="s">
        <v>2171</v>
      </c>
    </row>
    <row r="811" spans="1:2" s="133" customFormat="1" x14ac:dyDescent="0.25">
      <c r="A811" s="13" t="s">
        <v>3574</v>
      </c>
      <c r="B811" s="13" t="s">
        <v>2172</v>
      </c>
    </row>
    <row r="812" spans="1:2" s="133" customFormat="1" x14ac:dyDescent="0.25">
      <c r="A812" s="13" t="s">
        <v>3575</v>
      </c>
      <c r="B812" s="13" t="s">
        <v>2182</v>
      </c>
    </row>
    <row r="813" spans="1:2" s="133" customFormat="1" x14ac:dyDescent="0.25">
      <c r="A813" s="13" t="s">
        <v>3576</v>
      </c>
      <c r="B813" s="13" t="s">
        <v>3577</v>
      </c>
    </row>
    <row r="814" spans="1:2" s="133" customFormat="1" x14ac:dyDescent="0.25">
      <c r="A814" s="13" t="s">
        <v>3578</v>
      </c>
      <c r="B814" s="13" t="s">
        <v>2183</v>
      </c>
    </row>
    <row r="815" spans="1:2" s="133" customFormat="1" x14ac:dyDescent="0.25">
      <c r="A815" s="13" t="s">
        <v>3579</v>
      </c>
      <c r="B815" s="13" t="s">
        <v>2184</v>
      </c>
    </row>
    <row r="816" spans="1:2" s="133" customFormat="1" x14ac:dyDescent="0.25">
      <c r="A816" s="13" t="s">
        <v>3580</v>
      </c>
      <c r="B816" s="13" t="s">
        <v>2185</v>
      </c>
    </row>
    <row r="817" spans="1:2" s="133" customFormat="1" x14ac:dyDescent="0.25">
      <c r="A817" s="13" t="s">
        <v>3581</v>
      </c>
      <c r="B817" s="13" t="s">
        <v>2186</v>
      </c>
    </row>
    <row r="818" spans="1:2" s="133" customFormat="1" x14ac:dyDescent="0.25">
      <c r="A818" s="13" t="s">
        <v>3582</v>
      </c>
      <c r="B818" s="13" t="s">
        <v>2187</v>
      </c>
    </row>
    <row r="819" spans="1:2" s="133" customFormat="1" x14ac:dyDescent="0.25">
      <c r="A819" s="13" t="s">
        <v>3583</v>
      </c>
      <c r="B819" s="13" t="s">
        <v>2188</v>
      </c>
    </row>
    <row r="820" spans="1:2" s="133" customFormat="1" x14ac:dyDescent="0.25">
      <c r="A820" s="13" t="s">
        <v>3584</v>
      </c>
      <c r="B820" s="13" t="s">
        <v>2189</v>
      </c>
    </row>
    <row r="821" spans="1:2" s="133" customFormat="1" x14ac:dyDescent="0.25">
      <c r="A821" s="13" t="s">
        <v>3585</v>
      </c>
      <c r="B821" s="13" t="s">
        <v>3586</v>
      </c>
    </row>
    <row r="822" spans="1:2" s="133" customFormat="1" x14ac:dyDescent="0.25">
      <c r="A822" s="13" t="s">
        <v>3587</v>
      </c>
      <c r="B822" s="13" t="s">
        <v>2190</v>
      </c>
    </row>
    <row r="823" spans="1:2" s="133" customFormat="1" x14ac:dyDescent="0.25">
      <c r="A823" s="13" t="s">
        <v>3588</v>
      </c>
      <c r="B823" s="13" t="s">
        <v>2191</v>
      </c>
    </row>
    <row r="824" spans="1:2" s="133" customFormat="1" x14ac:dyDescent="0.25">
      <c r="A824" s="13" t="s">
        <v>3589</v>
      </c>
      <c r="B824" s="13" t="s">
        <v>3590</v>
      </c>
    </row>
    <row r="825" spans="1:2" s="133" customFormat="1" x14ac:dyDescent="0.25">
      <c r="A825" s="13" t="s">
        <v>2192</v>
      </c>
      <c r="B825" s="13" t="s">
        <v>845</v>
      </c>
    </row>
    <row r="826" spans="1:2" s="133" customFormat="1" x14ac:dyDescent="0.25">
      <c r="A826" s="13" t="s">
        <v>4018</v>
      </c>
      <c r="B826" s="13" t="s">
        <v>2239</v>
      </c>
    </row>
    <row r="827" spans="1:2" s="133" customFormat="1" x14ac:dyDescent="0.25">
      <c r="A827" s="13" t="s">
        <v>4019</v>
      </c>
      <c r="B827" s="13" t="s">
        <v>4020</v>
      </c>
    </row>
    <row r="828" spans="1:2" s="133" customFormat="1" x14ac:dyDescent="0.25">
      <c r="A828" s="13" t="s">
        <v>4021</v>
      </c>
      <c r="B828" s="13" t="s">
        <v>2240</v>
      </c>
    </row>
    <row r="829" spans="1:2" s="133" customFormat="1" x14ac:dyDescent="0.25">
      <c r="A829" s="13" t="s">
        <v>4022</v>
      </c>
      <c r="B829" s="13" t="s">
        <v>2241</v>
      </c>
    </row>
    <row r="830" spans="1:2" s="133" customFormat="1" x14ac:dyDescent="0.25">
      <c r="A830" s="13" t="s">
        <v>4023</v>
      </c>
      <c r="B830" s="13" t="s">
        <v>4024</v>
      </c>
    </row>
    <row r="831" spans="1:2" s="133" customFormat="1" x14ac:dyDescent="0.25">
      <c r="A831" s="13" t="s">
        <v>4025</v>
      </c>
      <c r="B831" s="13" t="s">
        <v>2242</v>
      </c>
    </row>
    <row r="832" spans="1:2" s="133" customFormat="1" x14ac:dyDescent="0.25">
      <c r="A832" s="13" t="s">
        <v>4026</v>
      </c>
      <c r="B832" s="13" t="s">
        <v>4027</v>
      </c>
    </row>
    <row r="833" spans="1:2" s="133" customFormat="1" x14ac:dyDescent="0.25">
      <c r="A833" s="13" t="s">
        <v>4028</v>
      </c>
      <c r="B833" s="13" t="s">
        <v>4029</v>
      </c>
    </row>
    <row r="834" spans="1:2" s="133" customFormat="1" x14ac:dyDescent="0.25">
      <c r="A834" s="13" t="s">
        <v>2224</v>
      </c>
      <c r="B834" s="13" t="s">
        <v>2225</v>
      </c>
    </row>
    <row r="835" spans="1:2" s="133" customFormat="1" x14ac:dyDescent="0.25">
      <c r="A835" s="13" t="s">
        <v>2226</v>
      </c>
      <c r="B835" s="13" t="s">
        <v>4030</v>
      </c>
    </row>
    <row r="836" spans="1:2" s="133" customFormat="1" x14ac:dyDescent="0.25">
      <c r="A836" s="13" t="s">
        <v>2227</v>
      </c>
      <c r="B836" s="13" t="s">
        <v>2228</v>
      </c>
    </row>
    <row r="837" spans="1:2" s="133" customFormat="1" x14ac:dyDescent="0.25">
      <c r="A837" s="13" t="s">
        <v>2229</v>
      </c>
      <c r="B837" s="13" t="s">
        <v>2230</v>
      </c>
    </row>
    <row r="838" spans="1:2" s="133" customFormat="1" x14ac:dyDescent="0.25">
      <c r="A838" s="13" t="s">
        <v>2231</v>
      </c>
      <c r="B838" s="13" t="s">
        <v>2232</v>
      </c>
    </row>
    <row r="839" spans="1:2" s="133" customFormat="1" x14ac:dyDescent="0.25">
      <c r="A839" s="13" t="s">
        <v>2233</v>
      </c>
      <c r="B839" s="13" t="s">
        <v>2234</v>
      </c>
    </row>
    <row r="840" spans="1:2" s="133" customFormat="1" x14ac:dyDescent="0.25">
      <c r="A840" s="13" t="s">
        <v>2235</v>
      </c>
      <c r="B840" s="13" t="s">
        <v>4031</v>
      </c>
    </row>
    <row r="841" spans="1:2" s="133" customFormat="1" x14ac:dyDescent="0.25">
      <c r="A841" s="13" t="s">
        <v>4032</v>
      </c>
      <c r="B841" s="13" t="s">
        <v>2236</v>
      </c>
    </row>
    <row r="842" spans="1:2" s="133" customFormat="1" x14ac:dyDescent="0.25">
      <c r="A842" s="13" t="s">
        <v>4033</v>
      </c>
      <c r="B842" s="13" t="s">
        <v>4034</v>
      </c>
    </row>
    <row r="843" spans="1:2" s="133" customFormat="1" x14ac:dyDescent="0.25">
      <c r="A843" s="13" t="s">
        <v>4035</v>
      </c>
      <c r="B843" s="13" t="s">
        <v>2238</v>
      </c>
    </row>
    <row r="844" spans="1:2" s="133" customFormat="1" x14ac:dyDescent="0.25">
      <c r="A844" s="13" t="s">
        <v>4036</v>
      </c>
      <c r="B844" s="13" t="s">
        <v>4037</v>
      </c>
    </row>
    <row r="845" spans="1:2" s="133" customFormat="1" x14ac:dyDescent="0.25">
      <c r="A845" s="13" t="s">
        <v>4038</v>
      </c>
      <c r="B845" s="13" t="s">
        <v>2237</v>
      </c>
    </row>
    <row r="846" spans="1:2" s="133" customFormat="1" x14ac:dyDescent="0.25">
      <c r="A846" s="13" t="s">
        <v>4039</v>
      </c>
      <c r="B846" s="13" t="s">
        <v>4040</v>
      </c>
    </row>
    <row r="847" spans="1:2" s="133" customFormat="1" x14ac:dyDescent="0.25">
      <c r="A847" s="13" t="s">
        <v>2243</v>
      </c>
      <c r="B847" s="13" t="s">
        <v>845</v>
      </c>
    </row>
    <row r="848" spans="1:2" s="133" customFormat="1" x14ac:dyDescent="0.25">
      <c r="A848" s="13" t="s">
        <v>3591</v>
      </c>
      <c r="B848" s="13" t="s">
        <v>2246</v>
      </c>
    </row>
    <row r="849" spans="1:2" s="133" customFormat="1" x14ac:dyDescent="0.25">
      <c r="A849" s="13" t="s">
        <v>3592</v>
      </c>
      <c r="B849" s="13" t="s">
        <v>2247</v>
      </c>
    </row>
    <row r="850" spans="1:2" s="133" customFormat="1" x14ac:dyDescent="0.25">
      <c r="A850" s="13" t="s">
        <v>2248</v>
      </c>
      <c r="B850" s="13" t="s">
        <v>2249</v>
      </c>
    </row>
    <row r="851" spans="1:2" s="133" customFormat="1" x14ac:dyDescent="0.25">
      <c r="A851" s="13" t="s">
        <v>2250</v>
      </c>
      <c r="B851" s="13" t="s">
        <v>2251</v>
      </c>
    </row>
    <row r="852" spans="1:2" s="133" customFormat="1" x14ac:dyDescent="0.25">
      <c r="A852" s="13" t="s">
        <v>2252</v>
      </c>
      <c r="B852" s="13" t="s">
        <v>2253</v>
      </c>
    </row>
    <row r="853" spans="1:2" s="133" customFormat="1" x14ac:dyDescent="0.25">
      <c r="A853" s="13" t="s">
        <v>2254</v>
      </c>
      <c r="B853" s="13" t="s">
        <v>4041</v>
      </c>
    </row>
    <row r="854" spans="1:2" s="133" customFormat="1" x14ac:dyDescent="0.25">
      <c r="A854" s="13" t="s">
        <v>2255</v>
      </c>
      <c r="B854" s="13" t="s">
        <v>2256</v>
      </c>
    </row>
    <row r="855" spans="1:2" s="133" customFormat="1" x14ac:dyDescent="0.25">
      <c r="A855" s="13" t="s">
        <v>2257</v>
      </c>
      <c r="B855" s="13" t="s">
        <v>2258</v>
      </c>
    </row>
    <row r="856" spans="1:2" s="133" customFormat="1" x14ac:dyDescent="0.25">
      <c r="A856" s="13" t="s">
        <v>2259</v>
      </c>
      <c r="B856" s="13" t="s">
        <v>2260</v>
      </c>
    </row>
    <row r="857" spans="1:2" s="133" customFormat="1" x14ac:dyDescent="0.25">
      <c r="A857" s="13" t="s">
        <v>2261</v>
      </c>
      <c r="B857" s="13" t="s">
        <v>2262</v>
      </c>
    </row>
    <row r="858" spans="1:2" s="133" customFormat="1" x14ac:dyDescent="0.25">
      <c r="A858" s="13" t="s">
        <v>2263</v>
      </c>
      <c r="B858" s="13" t="s">
        <v>2264</v>
      </c>
    </row>
    <row r="859" spans="1:2" s="133" customFormat="1" x14ac:dyDescent="0.25">
      <c r="A859" s="13" t="s">
        <v>2265</v>
      </c>
      <c r="B859" s="13" t="s">
        <v>2266</v>
      </c>
    </row>
    <row r="860" spans="1:2" s="133" customFormat="1" x14ac:dyDescent="0.25">
      <c r="A860" s="13" t="s">
        <v>2267</v>
      </c>
      <c r="B860" s="13" t="s">
        <v>2268</v>
      </c>
    </row>
    <row r="861" spans="1:2" s="133" customFormat="1" x14ac:dyDescent="0.25">
      <c r="A861" s="13" t="s">
        <v>2269</v>
      </c>
      <c r="B861" s="13" t="s">
        <v>2270</v>
      </c>
    </row>
    <row r="862" spans="1:2" s="133" customFormat="1" x14ac:dyDescent="0.25">
      <c r="A862" s="13" t="s">
        <v>2271</v>
      </c>
      <c r="B862" s="13" t="s">
        <v>2272</v>
      </c>
    </row>
    <row r="863" spans="1:2" s="133" customFormat="1" x14ac:dyDescent="0.25">
      <c r="A863" s="13" t="s">
        <v>2273</v>
      </c>
      <c r="B863" s="13" t="s">
        <v>2274</v>
      </c>
    </row>
    <row r="864" spans="1:2" s="133" customFormat="1" x14ac:dyDescent="0.25">
      <c r="A864" s="13" t="s">
        <v>2275</v>
      </c>
      <c r="B864" s="13" t="s">
        <v>2276</v>
      </c>
    </row>
    <row r="865" spans="1:2" s="133" customFormat="1" x14ac:dyDescent="0.25">
      <c r="A865" s="13" t="s">
        <v>2277</v>
      </c>
      <c r="B865" s="13" t="s">
        <v>2278</v>
      </c>
    </row>
    <row r="866" spans="1:2" s="133" customFormat="1" x14ac:dyDescent="0.25">
      <c r="A866" s="13" t="s">
        <v>2279</v>
      </c>
      <c r="B866" s="13" t="s">
        <v>2280</v>
      </c>
    </row>
    <row r="867" spans="1:2" s="133" customFormat="1" x14ac:dyDescent="0.25">
      <c r="A867" s="13" t="s">
        <v>2281</v>
      </c>
      <c r="B867" s="13" t="s">
        <v>2282</v>
      </c>
    </row>
    <row r="868" spans="1:2" s="133" customFormat="1" x14ac:dyDescent="0.25">
      <c r="A868" s="13" t="s">
        <v>2283</v>
      </c>
      <c r="B868" s="13" t="s">
        <v>845</v>
      </c>
    </row>
    <row r="869" spans="1:2" s="133" customFormat="1" x14ac:dyDescent="0.25">
      <c r="A869" s="13" t="s">
        <v>3593</v>
      </c>
      <c r="B869" s="13" t="s">
        <v>2286</v>
      </c>
    </row>
    <row r="870" spans="1:2" s="133" customFormat="1" x14ac:dyDescent="0.25">
      <c r="A870" s="13" t="s">
        <v>3594</v>
      </c>
      <c r="B870" s="13" t="s">
        <v>2288</v>
      </c>
    </row>
    <row r="871" spans="1:2" s="133" customFormat="1" x14ac:dyDescent="0.25">
      <c r="A871" s="13" t="s">
        <v>3595</v>
      </c>
      <c r="B871" s="13" t="s">
        <v>3596</v>
      </c>
    </row>
    <row r="872" spans="1:2" s="133" customFormat="1" x14ac:dyDescent="0.25">
      <c r="A872" s="13" t="s">
        <v>3597</v>
      </c>
      <c r="B872" s="13" t="s">
        <v>3598</v>
      </c>
    </row>
    <row r="873" spans="1:2" s="133" customFormat="1" x14ac:dyDescent="0.25">
      <c r="A873" s="13" t="s">
        <v>3599</v>
      </c>
      <c r="B873" s="13" t="s">
        <v>3600</v>
      </c>
    </row>
    <row r="874" spans="1:2" s="133" customFormat="1" x14ac:dyDescent="0.25">
      <c r="A874" s="13" t="s">
        <v>3601</v>
      </c>
      <c r="B874" s="13" t="s">
        <v>2289</v>
      </c>
    </row>
    <row r="875" spans="1:2" s="133" customFormat="1" x14ac:dyDescent="0.25">
      <c r="A875" s="13" t="s">
        <v>3602</v>
      </c>
      <c r="B875" s="13" t="s">
        <v>2290</v>
      </c>
    </row>
    <row r="876" spans="1:2" s="133" customFormat="1" x14ac:dyDescent="0.25">
      <c r="A876" s="13" t="s">
        <v>3603</v>
      </c>
      <c r="B876" s="13" t="s">
        <v>2287</v>
      </c>
    </row>
    <row r="877" spans="1:2" s="133" customFormat="1" x14ac:dyDescent="0.25">
      <c r="A877" s="13" t="s">
        <v>2291</v>
      </c>
      <c r="B877" s="13" t="s">
        <v>845</v>
      </c>
    </row>
    <row r="878" spans="1:2" s="133" customFormat="1" x14ac:dyDescent="0.25">
      <c r="A878" s="13" t="s">
        <v>4042</v>
      </c>
      <c r="B878" s="13" t="s">
        <v>4043</v>
      </c>
    </row>
    <row r="879" spans="1:2" s="133" customFormat="1" x14ac:dyDescent="0.25">
      <c r="A879" s="13" t="s">
        <v>4044</v>
      </c>
      <c r="B879" s="13" t="s">
        <v>4045</v>
      </c>
    </row>
    <row r="880" spans="1:2" s="133" customFormat="1" x14ac:dyDescent="0.25">
      <c r="A880" s="13" t="s">
        <v>4046</v>
      </c>
      <c r="B880" s="13" t="s">
        <v>845</v>
      </c>
    </row>
    <row r="881" spans="1:2" s="133" customFormat="1" x14ac:dyDescent="0.25">
      <c r="A881" s="13" t="s">
        <v>2304</v>
      </c>
      <c r="B881" s="13" t="s">
        <v>2305</v>
      </c>
    </row>
    <row r="882" spans="1:2" s="133" customFormat="1" x14ac:dyDescent="0.25">
      <c r="A882" s="13" t="s">
        <v>2306</v>
      </c>
      <c r="B882" s="13" t="s">
        <v>2307</v>
      </c>
    </row>
    <row r="883" spans="1:2" s="133" customFormat="1" x14ac:dyDescent="0.25">
      <c r="A883" s="13" t="s">
        <v>2308</v>
      </c>
      <c r="B883" s="13" t="s">
        <v>2309</v>
      </c>
    </row>
    <row r="884" spans="1:2" s="133" customFormat="1" x14ac:dyDescent="0.25">
      <c r="A884" s="13" t="s">
        <v>2310</v>
      </c>
      <c r="B884" s="13" t="s">
        <v>2311</v>
      </c>
    </row>
    <row r="885" spans="1:2" s="133" customFormat="1" x14ac:dyDescent="0.25">
      <c r="A885" s="13" t="s">
        <v>2312</v>
      </c>
      <c r="B885" s="13" t="s">
        <v>2313</v>
      </c>
    </row>
    <row r="886" spans="1:2" s="133" customFormat="1" x14ac:dyDescent="0.25">
      <c r="A886" s="13" t="s">
        <v>2314</v>
      </c>
      <c r="B886" s="13" t="s">
        <v>2315</v>
      </c>
    </row>
    <row r="887" spans="1:2" s="133" customFormat="1" x14ac:dyDescent="0.25">
      <c r="A887" s="13" t="s">
        <v>2316</v>
      </c>
      <c r="B887" s="13" t="s">
        <v>2317</v>
      </c>
    </row>
    <row r="888" spans="1:2" s="133" customFormat="1" x14ac:dyDescent="0.25">
      <c r="A888" s="13" t="s">
        <v>2318</v>
      </c>
      <c r="B888" s="13" t="s">
        <v>2319</v>
      </c>
    </row>
    <row r="889" spans="1:2" s="133" customFormat="1" x14ac:dyDescent="0.25">
      <c r="A889" s="13" t="s">
        <v>2320</v>
      </c>
      <c r="B889" s="13" t="s">
        <v>4047</v>
      </c>
    </row>
    <row r="890" spans="1:2" s="133" customFormat="1" x14ac:dyDescent="0.25">
      <c r="A890" s="13" t="s">
        <v>2321</v>
      </c>
      <c r="B890" s="13" t="s">
        <v>2322</v>
      </c>
    </row>
    <row r="891" spans="1:2" s="133" customFormat="1" x14ac:dyDescent="0.25">
      <c r="A891" s="13" t="s">
        <v>2323</v>
      </c>
      <c r="B891" s="13" t="s">
        <v>2324</v>
      </c>
    </row>
    <row r="892" spans="1:2" s="133" customFormat="1" x14ac:dyDescent="0.25">
      <c r="A892" s="13" t="s">
        <v>2325</v>
      </c>
      <c r="B892" s="13" t="s">
        <v>2326</v>
      </c>
    </row>
    <row r="893" spans="1:2" s="133" customFormat="1" x14ac:dyDescent="0.25">
      <c r="A893" s="13" t="s">
        <v>2327</v>
      </c>
      <c r="B893" s="13" t="s">
        <v>2328</v>
      </c>
    </row>
    <row r="894" spans="1:2" s="133" customFormat="1" x14ac:dyDescent="0.25">
      <c r="A894" s="13" t="s">
        <v>2329</v>
      </c>
      <c r="B894" s="13" t="s">
        <v>2330</v>
      </c>
    </row>
    <row r="895" spans="1:2" s="133" customFormat="1" x14ac:dyDescent="0.25">
      <c r="A895" s="13" t="s">
        <v>2331</v>
      </c>
      <c r="B895" s="13" t="s">
        <v>2332</v>
      </c>
    </row>
    <row r="896" spans="1:2" s="133" customFormat="1" x14ac:dyDescent="0.25">
      <c r="A896" s="13" t="s">
        <v>2333</v>
      </c>
      <c r="B896" s="13" t="s">
        <v>2334</v>
      </c>
    </row>
    <row r="897" spans="1:2" s="133" customFormat="1" x14ac:dyDescent="0.25">
      <c r="A897" s="13" t="s">
        <v>2335</v>
      </c>
      <c r="B897" s="13" t="s">
        <v>2336</v>
      </c>
    </row>
    <row r="898" spans="1:2" s="133" customFormat="1" x14ac:dyDescent="0.25">
      <c r="A898" s="13" t="s">
        <v>2337</v>
      </c>
      <c r="B898" s="13" t="s">
        <v>2338</v>
      </c>
    </row>
    <row r="899" spans="1:2" s="133" customFormat="1" x14ac:dyDescent="0.25">
      <c r="A899" s="13" t="s">
        <v>2339</v>
      </c>
      <c r="B899" s="13" t="s">
        <v>2340</v>
      </c>
    </row>
    <row r="900" spans="1:2" s="133" customFormat="1" x14ac:dyDescent="0.25">
      <c r="A900" s="13" t="s">
        <v>2341</v>
      </c>
      <c r="B900" s="13" t="s">
        <v>2342</v>
      </c>
    </row>
    <row r="901" spans="1:2" s="133" customFormat="1" x14ac:dyDescent="0.25">
      <c r="A901" s="13" t="s">
        <v>2343</v>
      </c>
      <c r="B901" s="13" t="s">
        <v>2344</v>
      </c>
    </row>
    <row r="902" spans="1:2" s="133" customFormat="1" x14ac:dyDescent="0.25">
      <c r="A902" s="13" t="s">
        <v>2345</v>
      </c>
      <c r="B902" s="13" t="s">
        <v>2346</v>
      </c>
    </row>
    <row r="903" spans="1:2" s="133" customFormat="1" x14ac:dyDescent="0.25">
      <c r="A903" s="13" t="s">
        <v>2347</v>
      </c>
      <c r="B903" s="13" t="s">
        <v>2348</v>
      </c>
    </row>
    <row r="904" spans="1:2" s="133" customFormat="1" x14ac:dyDescent="0.25">
      <c r="A904" s="13" t="s">
        <v>2349</v>
      </c>
      <c r="B904" s="13" t="s">
        <v>2350</v>
      </c>
    </row>
    <row r="905" spans="1:2" s="133" customFormat="1" x14ac:dyDescent="0.25">
      <c r="A905" s="13" t="s">
        <v>2351</v>
      </c>
      <c r="B905" s="13" t="s">
        <v>2352</v>
      </c>
    </row>
    <row r="906" spans="1:2" s="133" customFormat="1" x14ac:dyDescent="0.25">
      <c r="A906" s="13" t="s">
        <v>2353</v>
      </c>
      <c r="B906" s="13" t="s">
        <v>4048</v>
      </c>
    </row>
    <row r="907" spans="1:2" s="133" customFormat="1" x14ac:dyDescent="0.25">
      <c r="A907" s="13" t="s">
        <v>2354</v>
      </c>
      <c r="B907" s="13" t="s">
        <v>2355</v>
      </c>
    </row>
    <row r="908" spans="1:2" s="133" customFormat="1" x14ac:dyDescent="0.25">
      <c r="A908" s="13" t="s">
        <v>2356</v>
      </c>
      <c r="B908" s="13" t="s">
        <v>2357</v>
      </c>
    </row>
    <row r="909" spans="1:2" s="133" customFormat="1" x14ac:dyDescent="0.25">
      <c r="A909" s="13" t="s">
        <v>2358</v>
      </c>
      <c r="B909" s="13" t="s">
        <v>2359</v>
      </c>
    </row>
    <row r="910" spans="1:2" s="133" customFormat="1" x14ac:dyDescent="0.25">
      <c r="A910" s="13" t="s">
        <v>2360</v>
      </c>
      <c r="B910" s="13" t="s">
        <v>2361</v>
      </c>
    </row>
    <row r="911" spans="1:2" s="133" customFormat="1" x14ac:dyDescent="0.25">
      <c r="A911" s="13" t="s">
        <v>2362</v>
      </c>
      <c r="B911" s="13" t="s">
        <v>2363</v>
      </c>
    </row>
    <row r="912" spans="1:2" s="133" customFormat="1" x14ac:dyDescent="0.25">
      <c r="A912" s="13" t="s">
        <v>2364</v>
      </c>
      <c r="B912" s="13" t="s">
        <v>2365</v>
      </c>
    </row>
    <row r="913" spans="1:2" s="133" customFormat="1" x14ac:dyDescent="0.25">
      <c r="A913" s="13" t="s">
        <v>2366</v>
      </c>
      <c r="B913" s="13" t="s">
        <v>2367</v>
      </c>
    </row>
    <row r="914" spans="1:2" s="133" customFormat="1" x14ac:dyDescent="0.25">
      <c r="A914" s="13" t="s">
        <v>2368</v>
      </c>
      <c r="B914" s="13" t="s">
        <v>2369</v>
      </c>
    </row>
    <row r="915" spans="1:2" s="133" customFormat="1" x14ac:dyDescent="0.25">
      <c r="A915" s="13" t="s">
        <v>2370</v>
      </c>
      <c r="B915" s="13" t="s">
        <v>2371</v>
      </c>
    </row>
    <row r="916" spans="1:2" s="133" customFormat="1" x14ac:dyDescent="0.25">
      <c r="A916" s="13" t="s">
        <v>2372</v>
      </c>
      <c r="B916" s="13" t="s">
        <v>2373</v>
      </c>
    </row>
    <row r="917" spans="1:2" s="133" customFormat="1" x14ac:dyDescent="0.25">
      <c r="A917" s="13" t="s">
        <v>2374</v>
      </c>
      <c r="B917" s="13" t="s">
        <v>2375</v>
      </c>
    </row>
    <row r="918" spans="1:2" s="133" customFormat="1" x14ac:dyDescent="0.25">
      <c r="A918" s="13" t="s">
        <v>2376</v>
      </c>
      <c r="B918" s="13" t="s">
        <v>2377</v>
      </c>
    </row>
    <row r="919" spans="1:2" s="133" customFormat="1" x14ac:dyDescent="0.25">
      <c r="A919" s="13" t="s">
        <v>2378</v>
      </c>
      <c r="B919" s="13" t="s">
        <v>2379</v>
      </c>
    </row>
    <row r="920" spans="1:2" s="133" customFormat="1" x14ac:dyDescent="0.25">
      <c r="A920" s="13" t="s">
        <v>2380</v>
      </c>
      <c r="B920" s="13" t="s">
        <v>2381</v>
      </c>
    </row>
    <row r="921" spans="1:2" s="133" customFormat="1" x14ac:dyDescent="0.25">
      <c r="A921" s="13" t="s">
        <v>2382</v>
      </c>
      <c r="B921" s="13" t="s">
        <v>2383</v>
      </c>
    </row>
    <row r="922" spans="1:2" s="133" customFormat="1" x14ac:dyDescent="0.25">
      <c r="A922" s="13" t="s">
        <v>2384</v>
      </c>
      <c r="B922" s="13" t="s">
        <v>2385</v>
      </c>
    </row>
    <row r="923" spans="1:2" s="133" customFormat="1" x14ac:dyDescent="0.25">
      <c r="A923" s="13" t="s">
        <v>2386</v>
      </c>
      <c r="B923" s="13" t="s">
        <v>2387</v>
      </c>
    </row>
    <row r="924" spans="1:2" s="133" customFormat="1" x14ac:dyDescent="0.25">
      <c r="A924" s="13" t="s">
        <v>2388</v>
      </c>
      <c r="B924" s="13" t="s">
        <v>2389</v>
      </c>
    </row>
    <row r="925" spans="1:2" s="133" customFormat="1" x14ac:dyDescent="0.25">
      <c r="A925" s="13" t="s">
        <v>2390</v>
      </c>
      <c r="B925" s="13" t="s">
        <v>2391</v>
      </c>
    </row>
    <row r="926" spans="1:2" s="133" customFormat="1" x14ac:dyDescent="0.25">
      <c r="A926" s="13" t="s">
        <v>2392</v>
      </c>
      <c r="B926" s="13" t="s">
        <v>2393</v>
      </c>
    </row>
    <row r="927" spans="1:2" s="133" customFormat="1" x14ac:dyDescent="0.25">
      <c r="A927" s="13" t="s">
        <v>2394</v>
      </c>
      <c r="B927" s="13" t="s">
        <v>2395</v>
      </c>
    </row>
    <row r="928" spans="1:2" s="133" customFormat="1" x14ac:dyDescent="0.25">
      <c r="A928" s="13" t="s">
        <v>2396</v>
      </c>
      <c r="B928" s="13" t="s">
        <v>2397</v>
      </c>
    </row>
    <row r="929" spans="1:2" s="133" customFormat="1" x14ac:dyDescent="0.25">
      <c r="A929" s="13" t="s">
        <v>2398</v>
      </c>
      <c r="B929" s="13" t="s">
        <v>2399</v>
      </c>
    </row>
    <row r="930" spans="1:2" s="133" customFormat="1" x14ac:dyDescent="0.25">
      <c r="A930" s="13" t="s">
        <v>2400</v>
      </c>
      <c r="B930" s="13" t="s">
        <v>2401</v>
      </c>
    </row>
    <row r="931" spans="1:2" s="133" customFormat="1" x14ac:dyDescent="0.25">
      <c r="A931" s="13" t="s">
        <v>2402</v>
      </c>
      <c r="B931" s="13" t="s">
        <v>2403</v>
      </c>
    </row>
    <row r="932" spans="1:2" s="133" customFormat="1" x14ac:dyDescent="0.25">
      <c r="A932" s="13" t="s">
        <v>2404</v>
      </c>
      <c r="B932" s="13" t="s">
        <v>2405</v>
      </c>
    </row>
    <row r="933" spans="1:2" s="133" customFormat="1" x14ac:dyDescent="0.25">
      <c r="A933" s="13" t="s">
        <v>2406</v>
      </c>
      <c r="B933" s="13" t="s">
        <v>2407</v>
      </c>
    </row>
    <row r="934" spans="1:2" s="133" customFormat="1" x14ac:dyDescent="0.25">
      <c r="A934" s="13" t="s">
        <v>2408</v>
      </c>
      <c r="B934" s="13" t="s">
        <v>2409</v>
      </c>
    </row>
    <row r="935" spans="1:2" s="133" customFormat="1" x14ac:dyDescent="0.25">
      <c r="A935" s="13" t="s">
        <v>2410</v>
      </c>
      <c r="B935" s="13" t="s">
        <v>2411</v>
      </c>
    </row>
    <row r="936" spans="1:2" s="133" customFormat="1" x14ac:dyDescent="0.25">
      <c r="A936" s="13" t="s">
        <v>2412</v>
      </c>
      <c r="B936" s="13" t="s">
        <v>2413</v>
      </c>
    </row>
    <row r="937" spans="1:2" s="133" customFormat="1" x14ac:dyDescent="0.25">
      <c r="A937" s="13" t="s">
        <v>2414</v>
      </c>
      <c r="B937" s="13" t="s">
        <v>2415</v>
      </c>
    </row>
    <row r="938" spans="1:2" s="133" customFormat="1" x14ac:dyDescent="0.25">
      <c r="A938" s="13" t="s">
        <v>2416</v>
      </c>
      <c r="B938" s="13" t="s">
        <v>2417</v>
      </c>
    </row>
    <row r="939" spans="1:2" s="133" customFormat="1" x14ac:dyDescent="0.25">
      <c r="A939" s="13" t="s">
        <v>4049</v>
      </c>
      <c r="B939" s="13" t="s">
        <v>2418</v>
      </c>
    </row>
    <row r="940" spans="1:2" s="133" customFormat="1" x14ac:dyDescent="0.25">
      <c r="A940" s="13" t="s">
        <v>4050</v>
      </c>
      <c r="B940" s="13" t="s">
        <v>2419</v>
      </c>
    </row>
    <row r="941" spans="1:2" s="133" customFormat="1" x14ac:dyDescent="0.25">
      <c r="A941" s="13" t="s">
        <v>4051</v>
      </c>
      <c r="B941" s="13" t="s">
        <v>2420</v>
      </c>
    </row>
    <row r="942" spans="1:2" s="133" customFormat="1" x14ac:dyDescent="0.25">
      <c r="A942" s="13" t="s">
        <v>4052</v>
      </c>
      <c r="B942" s="13" t="s">
        <v>2421</v>
      </c>
    </row>
    <row r="943" spans="1:2" s="133" customFormat="1" x14ac:dyDescent="0.25">
      <c r="A943" s="13" t="s">
        <v>4053</v>
      </c>
      <c r="B943" s="13" t="s">
        <v>4054</v>
      </c>
    </row>
    <row r="944" spans="1:2" s="133" customFormat="1" x14ac:dyDescent="0.25">
      <c r="A944" s="13" t="s">
        <v>2422</v>
      </c>
      <c r="B944" s="13" t="s">
        <v>2423</v>
      </c>
    </row>
    <row r="945" spans="1:2" s="133" customFormat="1" x14ac:dyDescent="0.25">
      <c r="A945" s="13" t="s">
        <v>2424</v>
      </c>
      <c r="B945" s="13" t="s">
        <v>2425</v>
      </c>
    </row>
    <row r="946" spans="1:2" s="133" customFormat="1" x14ac:dyDescent="0.25">
      <c r="A946" s="13" t="s">
        <v>2426</v>
      </c>
      <c r="B946" s="13" t="s">
        <v>2427</v>
      </c>
    </row>
    <row r="947" spans="1:2" s="133" customFormat="1" x14ac:dyDescent="0.25">
      <c r="A947" s="13" t="s">
        <v>2428</v>
      </c>
      <c r="B947" s="13" t="s">
        <v>2429</v>
      </c>
    </row>
    <row r="948" spans="1:2" s="133" customFormat="1" x14ac:dyDescent="0.25">
      <c r="A948" s="13" t="s">
        <v>2430</v>
      </c>
      <c r="B948" s="13" t="s">
        <v>2431</v>
      </c>
    </row>
    <row r="949" spans="1:2" s="133" customFormat="1" x14ac:dyDescent="0.25">
      <c r="A949" s="13" t="s">
        <v>2432</v>
      </c>
      <c r="B949" s="13" t="s">
        <v>2433</v>
      </c>
    </row>
    <row r="950" spans="1:2" s="133" customFormat="1" x14ac:dyDescent="0.25">
      <c r="A950" s="13" t="s">
        <v>2434</v>
      </c>
      <c r="B950" s="13" t="s">
        <v>2435</v>
      </c>
    </row>
    <row r="951" spans="1:2" s="133" customFormat="1" x14ac:dyDescent="0.25">
      <c r="A951" s="13" t="s">
        <v>2436</v>
      </c>
      <c r="B951" s="13" t="s">
        <v>2437</v>
      </c>
    </row>
    <row r="952" spans="1:2" s="133" customFormat="1" x14ac:dyDescent="0.25">
      <c r="A952" s="13" t="s">
        <v>2438</v>
      </c>
      <c r="B952" s="13" t="s">
        <v>2439</v>
      </c>
    </row>
    <row r="953" spans="1:2" s="133" customFormat="1" x14ac:dyDescent="0.25">
      <c r="A953" s="13" t="s">
        <v>2440</v>
      </c>
      <c r="B953" s="13" t="s">
        <v>2441</v>
      </c>
    </row>
    <row r="954" spans="1:2" s="133" customFormat="1" x14ac:dyDescent="0.25">
      <c r="A954" s="13" t="s">
        <v>2442</v>
      </c>
      <c r="B954" s="13" t="s">
        <v>2443</v>
      </c>
    </row>
    <row r="955" spans="1:2" s="133" customFormat="1" x14ac:dyDescent="0.25">
      <c r="A955" s="13" t="s">
        <v>2444</v>
      </c>
      <c r="B955" s="13" t="s">
        <v>2445</v>
      </c>
    </row>
    <row r="956" spans="1:2" s="133" customFormat="1" x14ac:dyDescent="0.25">
      <c r="A956" s="13" t="s">
        <v>2446</v>
      </c>
      <c r="B956" s="13" t="s">
        <v>2447</v>
      </c>
    </row>
    <row r="957" spans="1:2" s="133" customFormat="1" x14ac:dyDescent="0.25">
      <c r="A957" s="13" t="s">
        <v>2448</v>
      </c>
      <c r="B957" s="13" t="s">
        <v>2449</v>
      </c>
    </row>
    <row r="958" spans="1:2" s="133" customFormat="1" x14ac:dyDescent="0.25">
      <c r="A958" s="13" t="s">
        <v>2450</v>
      </c>
      <c r="B958" s="13" t="s">
        <v>2451</v>
      </c>
    </row>
    <row r="959" spans="1:2" s="133" customFormat="1" x14ac:dyDescent="0.25">
      <c r="A959" s="13" t="s">
        <v>2452</v>
      </c>
      <c r="B959" s="13" t="s">
        <v>4055</v>
      </c>
    </row>
    <row r="960" spans="1:2" s="133" customFormat="1" x14ac:dyDescent="0.25">
      <c r="A960" s="13" t="s">
        <v>2453</v>
      </c>
      <c r="B960" s="13" t="s">
        <v>2454</v>
      </c>
    </row>
    <row r="961" spans="1:2" s="133" customFormat="1" x14ac:dyDescent="0.25">
      <c r="A961" s="13" t="s">
        <v>2455</v>
      </c>
      <c r="B961" s="13" t="s">
        <v>2456</v>
      </c>
    </row>
    <row r="962" spans="1:2" s="133" customFormat="1" x14ac:dyDescent="0.25">
      <c r="A962" s="13" t="s">
        <v>2457</v>
      </c>
      <c r="B962" s="13" t="s">
        <v>2458</v>
      </c>
    </row>
    <row r="963" spans="1:2" s="133" customFormat="1" x14ac:dyDescent="0.25">
      <c r="A963" s="13" t="s">
        <v>2459</v>
      </c>
      <c r="B963" s="13" t="s">
        <v>2460</v>
      </c>
    </row>
    <row r="964" spans="1:2" s="133" customFormat="1" x14ac:dyDescent="0.25">
      <c r="A964" s="13" t="s">
        <v>2461</v>
      </c>
      <c r="B964" s="13" t="s">
        <v>2462</v>
      </c>
    </row>
    <row r="965" spans="1:2" s="133" customFormat="1" x14ac:dyDescent="0.25">
      <c r="A965" s="13" t="s">
        <v>2463</v>
      </c>
      <c r="B965" s="13" t="s">
        <v>2464</v>
      </c>
    </row>
    <row r="966" spans="1:2" s="133" customFormat="1" x14ac:dyDescent="0.25">
      <c r="A966" s="13" t="s">
        <v>2465</v>
      </c>
      <c r="B966" s="13" t="s">
        <v>2466</v>
      </c>
    </row>
    <row r="967" spans="1:2" s="133" customFormat="1" x14ac:dyDescent="0.25">
      <c r="A967" s="13" t="s">
        <v>2467</v>
      </c>
      <c r="B967" s="13" t="s">
        <v>2468</v>
      </c>
    </row>
    <row r="968" spans="1:2" s="133" customFormat="1" x14ac:dyDescent="0.25">
      <c r="A968" s="13" t="s">
        <v>2469</v>
      </c>
      <c r="B968" s="13" t="s">
        <v>2470</v>
      </c>
    </row>
    <row r="969" spans="1:2" s="133" customFormat="1" x14ac:dyDescent="0.25">
      <c r="A969" s="13" t="s">
        <v>2471</v>
      </c>
      <c r="B969" s="13" t="s">
        <v>2472</v>
      </c>
    </row>
    <row r="970" spans="1:2" s="133" customFormat="1" x14ac:dyDescent="0.25">
      <c r="A970" s="13" t="s">
        <v>2473</v>
      </c>
      <c r="B970" s="13" t="s">
        <v>2474</v>
      </c>
    </row>
    <row r="971" spans="1:2" s="133" customFormat="1" x14ac:dyDescent="0.25">
      <c r="A971" s="13" t="s">
        <v>2475</v>
      </c>
      <c r="B971" s="13" t="s">
        <v>2476</v>
      </c>
    </row>
    <row r="972" spans="1:2" s="133" customFormat="1" x14ac:dyDescent="0.25">
      <c r="A972" s="13" t="s">
        <v>2477</v>
      </c>
      <c r="B972" s="13" t="s">
        <v>2478</v>
      </c>
    </row>
    <row r="973" spans="1:2" s="133" customFormat="1" x14ac:dyDescent="0.25">
      <c r="A973" s="13" t="s">
        <v>2479</v>
      </c>
      <c r="B973" s="13" t="s">
        <v>2480</v>
      </c>
    </row>
    <row r="974" spans="1:2" s="133" customFormat="1" x14ac:dyDescent="0.25">
      <c r="A974" s="13" t="s">
        <v>2481</v>
      </c>
      <c r="B974" s="13" t="s">
        <v>2482</v>
      </c>
    </row>
    <row r="975" spans="1:2" s="133" customFormat="1" x14ac:dyDescent="0.25">
      <c r="A975" s="13" t="s">
        <v>2483</v>
      </c>
      <c r="B975" s="13" t="s">
        <v>2484</v>
      </c>
    </row>
    <row r="976" spans="1:2" s="133" customFormat="1" x14ac:dyDescent="0.25">
      <c r="A976" s="13" t="s">
        <v>2485</v>
      </c>
      <c r="B976" s="13" t="s">
        <v>2486</v>
      </c>
    </row>
    <row r="977" spans="1:2" s="133" customFormat="1" x14ac:dyDescent="0.25">
      <c r="A977" s="13" t="s">
        <v>2487</v>
      </c>
      <c r="B977" s="13" t="s">
        <v>2488</v>
      </c>
    </row>
    <row r="978" spans="1:2" s="133" customFormat="1" x14ac:dyDescent="0.25">
      <c r="A978" s="13" t="s">
        <v>2489</v>
      </c>
      <c r="B978" s="13" t="s">
        <v>2490</v>
      </c>
    </row>
    <row r="979" spans="1:2" s="133" customFormat="1" x14ac:dyDescent="0.25">
      <c r="A979" s="13" t="s">
        <v>2491</v>
      </c>
      <c r="B979" s="13" t="s">
        <v>2492</v>
      </c>
    </row>
    <row r="980" spans="1:2" s="133" customFormat="1" x14ac:dyDescent="0.25">
      <c r="A980" s="13" t="s">
        <v>2493</v>
      </c>
      <c r="B980" s="13" t="s">
        <v>2494</v>
      </c>
    </row>
    <row r="981" spans="1:2" s="133" customFormat="1" x14ac:dyDescent="0.25">
      <c r="A981" s="13" t="s">
        <v>2495</v>
      </c>
      <c r="B981" s="13" t="s">
        <v>2496</v>
      </c>
    </row>
    <row r="982" spans="1:2" s="133" customFormat="1" x14ac:dyDescent="0.25">
      <c r="A982" s="13" t="s">
        <v>2497</v>
      </c>
      <c r="B982" s="13" t="s">
        <v>2498</v>
      </c>
    </row>
    <row r="983" spans="1:2" s="133" customFormat="1" x14ac:dyDescent="0.25">
      <c r="A983" s="13" t="s">
        <v>2499</v>
      </c>
      <c r="B983" s="13" t="s">
        <v>2500</v>
      </c>
    </row>
    <row r="984" spans="1:2" s="133" customFormat="1" x14ac:dyDescent="0.25">
      <c r="A984" s="13" t="s">
        <v>2501</v>
      </c>
      <c r="B984" s="13" t="s">
        <v>2502</v>
      </c>
    </row>
    <row r="985" spans="1:2" s="133" customFormat="1" x14ac:dyDescent="0.25">
      <c r="A985" s="13" t="s">
        <v>2503</v>
      </c>
      <c r="B985" s="13" t="s">
        <v>2504</v>
      </c>
    </row>
    <row r="986" spans="1:2" s="133" customFormat="1" x14ac:dyDescent="0.25">
      <c r="A986" s="13" t="s">
        <v>2505</v>
      </c>
      <c r="B986" s="13" t="s">
        <v>2506</v>
      </c>
    </row>
    <row r="987" spans="1:2" s="133" customFormat="1" x14ac:dyDescent="0.25">
      <c r="A987" s="13" t="s">
        <v>2507</v>
      </c>
      <c r="B987" s="13" t="s">
        <v>2508</v>
      </c>
    </row>
    <row r="988" spans="1:2" s="133" customFormat="1" x14ac:dyDescent="0.25">
      <c r="A988" s="13" t="s">
        <v>2509</v>
      </c>
      <c r="B988" s="13" t="s">
        <v>845</v>
      </c>
    </row>
    <row r="989" spans="1:2" s="133" customFormat="1" x14ac:dyDescent="0.25">
      <c r="A989" s="13" t="s">
        <v>4056</v>
      </c>
      <c r="B989" s="13" t="s">
        <v>2542</v>
      </c>
    </row>
    <row r="990" spans="1:2" s="133" customFormat="1" x14ac:dyDescent="0.25">
      <c r="A990" s="13" t="s">
        <v>4057</v>
      </c>
      <c r="B990" s="13" t="s">
        <v>845</v>
      </c>
    </row>
    <row r="991" spans="1:2" s="133" customFormat="1" x14ac:dyDescent="0.25">
      <c r="A991" s="13" t="s">
        <v>3604</v>
      </c>
      <c r="B991" s="13" t="s">
        <v>2552</v>
      </c>
    </row>
    <row r="992" spans="1:2" s="133" customFormat="1" x14ac:dyDescent="0.25">
      <c r="A992" s="13" t="s">
        <v>3605</v>
      </c>
      <c r="B992" s="13" t="s">
        <v>2549</v>
      </c>
    </row>
    <row r="993" spans="1:2" s="133" customFormat="1" x14ac:dyDescent="0.25">
      <c r="A993" s="13" t="s">
        <v>3606</v>
      </c>
      <c r="B993" s="13" t="s">
        <v>2550</v>
      </c>
    </row>
    <row r="994" spans="1:2" s="133" customFormat="1" x14ac:dyDescent="0.25">
      <c r="A994" s="13" t="s">
        <v>3607</v>
      </c>
      <c r="B994" s="13" t="s">
        <v>3794</v>
      </c>
    </row>
    <row r="995" spans="1:2" s="133" customFormat="1" x14ac:dyDescent="0.25">
      <c r="A995" s="13" t="s">
        <v>3608</v>
      </c>
      <c r="B995" s="13" t="s">
        <v>3795</v>
      </c>
    </row>
    <row r="996" spans="1:2" s="133" customFormat="1" x14ac:dyDescent="0.25">
      <c r="A996" s="13" t="s">
        <v>3609</v>
      </c>
      <c r="B996" s="13" t="s">
        <v>3796</v>
      </c>
    </row>
    <row r="997" spans="1:2" s="133" customFormat="1" x14ac:dyDescent="0.25">
      <c r="A997" s="13" t="s">
        <v>3610</v>
      </c>
      <c r="B997" s="13" t="s">
        <v>3797</v>
      </c>
    </row>
    <row r="998" spans="1:2" s="133" customFormat="1" x14ac:dyDescent="0.25">
      <c r="A998" s="13" t="s">
        <v>3611</v>
      </c>
      <c r="B998" s="13" t="s">
        <v>3798</v>
      </c>
    </row>
    <row r="999" spans="1:2" s="133" customFormat="1" x14ac:dyDescent="0.25">
      <c r="A999" s="13" t="s">
        <v>3612</v>
      </c>
      <c r="B999" s="13" t="s">
        <v>3799</v>
      </c>
    </row>
    <row r="1000" spans="1:2" s="133" customFormat="1" x14ac:dyDescent="0.25">
      <c r="A1000" s="13" t="s">
        <v>3613</v>
      </c>
      <c r="B1000" s="13" t="s">
        <v>2551</v>
      </c>
    </row>
    <row r="1001" spans="1:2" s="133" customFormat="1" x14ac:dyDescent="0.25">
      <c r="A1001" s="13" t="s">
        <v>2553</v>
      </c>
      <c r="B1001" s="13" t="s">
        <v>845</v>
      </c>
    </row>
    <row r="1002" spans="1:2" s="133" customFormat="1" x14ac:dyDescent="0.25">
      <c r="A1002" s="13" t="s">
        <v>2554</v>
      </c>
      <c r="B1002" s="13" t="s">
        <v>2555</v>
      </c>
    </row>
    <row r="1003" spans="1:2" s="133" customFormat="1" x14ac:dyDescent="0.25">
      <c r="A1003" s="13" t="s">
        <v>2556</v>
      </c>
      <c r="B1003" s="13" t="s">
        <v>845</v>
      </c>
    </row>
    <row r="1004" spans="1:2" s="133" customFormat="1" x14ac:dyDescent="0.25">
      <c r="A1004" s="13" t="s">
        <v>2557</v>
      </c>
      <c r="B1004" s="13" t="s">
        <v>2558</v>
      </c>
    </row>
    <row r="1005" spans="1:2" s="133" customFormat="1" x14ac:dyDescent="0.25">
      <c r="A1005" s="13" t="s">
        <v>2559</v>
      </c>
      <c r="B1005" s="13" t="s">
        <v>2560</v>
      </c>
    </row>
    <row r="1006" spans="1:2" s="133" customFormat="1" x14ac:dyDescent="0.25">
      <c r="A1006" s="13" t="s">
        <v>2561</v>
      </c>
      <c r="B1006" s="13" t="s">
        <v>4058</v>
      </c>
    </row>
    <row r="1007" spans="1:2" s="133" customFormat="1" x14ac:dyDescent="0.25">
      <c r="A1007" s="13" t="s">
        <v>2562</v>
      </c>
      <c r="B1007" s="13" t="s">
        <v>4059</v>
      </c>
    </row>
    <row r="1008" spans="1:2" s="133" customFormat="1" x14ac:dyDescent="0.25">
      <c r="A1008" s="13" t="s">
        <v>2563</v>
      </c>
      <c r="B1008" s="13" t="s">
        <v>2564</v>
      </c>
    </row>
    <row r="1009" spans="1:2" s="133" customFormat="1" x14ac:dyDescent="0.25">
      <c r="A1009" s="13" t="s">
        <v>2565</v>
      </c>
      <c r="B1009" s="13" t="s">
        <v>2566</v>
      </c>
    </row>
    <row r="1010" spans="1:2" s="133" customFormat="1" x14ac:dyDescent="0.25">
      <c r="A1010" s="13" t="s">
        <v>2567</v>
      </c>
      <c r="B1010" s="13" t="s">
        <v>845</v>
      </c>
    </row>
    <row r="1011" spans="1:2" s="133" customFormat="1" x14ac:dyDescent="0.25">
      <c r="A1011" s="13" t="s">
        <v>4060</v>
      </c>
      <c r="B1011" s="13" t="s">
        <v>4061</v>
      </c>
    </row>
    <row r="1012" spans="1:2" s="133" customFormat="1" x14ac:dyDescent="0.25">
      <c r="A1012" s="13" t="s">
        <v>4062</v>
      </c>
      <c r="B1012" s="13" t="s">
        <v>845</v>
      </c>
    </row>
    <row r="1013" spans="1:2" s="133" customFormat="1" x14ac:dyDescent="0.25">
      <c r="A1013" s="13" t="s">
        <v>4063</v>
      </c>
      <c r="B1013" s="13" t="s">
        <v>4064</v>
      </c>
    </row>
    <row r="1014" spans="1:2" s="133" customFormat="1" x14ac:dyDescent="0.25">
      <c r="A1014" s="13" t="s">
        <v>4065</v>
      </c>
      <c r="B1014" s="13" t="s">
        <v>4066</v>
      </c>
    </row>
    <row r="1015" spans="1:2" s="133" customFormat="1" x14ac:dyDescent="0.25">
      <c r="A1015" s="13" t="s">
        <v>4067</v>
      </c>
      <c r="B1015" s="13" t="s">
        <v>4068</v>
      </c>
    </row>
    <row r="1016" spans="1:2" s="133" customFormat="1" x14ac:dyDescent="0.25">
      <c r="A1016" s="13" t="s">
        <v>4069</v>
      </c>
      <c r="B1016" s="13" t="s">
        <v>4070</v>
      </c>
    </row>
    <row r="1017" spans="1:2" s="133" customFormat="1" x14ac:dyDescent="0.25">
      <c r="A1017" s="13" t="s">
        <v>4071</v>
      </c>
      <c r="B1017" s="13" t="s">
        <v>4072</v>
      </c>
    </row>
    <row r="1018" spans="1:2" s="133" customFormat="1" x14ac:dyDescent="0.25">
      <c r="A1018" s="13" t="s">
        <v>4073</v>
      </c>
      <c r="B1018" s="13" t="s">
        <v>4074</v>
      </c>
    </row>
    <row r="1019" spans="1:2" s="133" customFormat="1" x14ac:dyDescent="0.25">
      <c r="A1019" s="13" t="s">
        <v>4075</v>
      </c>
      <c r="B1019" s="13" t="s">
        <v>4076</v>
      </c>
    </row>
    <row r="1020" spans="1:2" s="133" customFormat="1" x14ac:dyDescent="0.25">
      <c r="A1020" s="13" t="s">
        <v>4077</v>
      </c>
      <c r="B1020" s="13" t="s">
        <v>4078</v>
      </c>
    </row>
    <row r="1021" spans="1:2" s="133" customFormat="1" x14ac:dyDescent="0.25">
      <c r="A1021" s="13" t="s">
        <v>4079</v>
      </c>
      <c r="B1021" s="13" t="s">
        <v>845</v>
      </c>
    </row>
    <row r="1022" spans="1:2" s="133" customFormat="1" x14ac:dyDescent="0.25">
      <c r="A1022" s="13" t="s">
        <v>2593</v>
      </c>
      <c r="B1022" s="13" t="s">
        <v>2594</v>
      </c>
    </row>
    <row r="1023" spans="1:2" s="133" customFormat="1" x14ac:dyDescent="0.25">
      <c r="A1023" s="13" t="s">
        <v>2595</v>
      </c>
      <c r="B1023" s="13" t="s">
        <v>4080</v>
      </c>
    </row>
    <row r="1024" spans="1:2" s="133" customFormat="1" x14ac:dyDescent="0.25">
      <c r="A1024" s="13" t="s">
        <v>2596</v>
      </c>
      <c r="B1024" s="13" t="s">
        <v>845</v>
      </c>
    </row>
    <row r="1025" spans="1:2" s="133" customFormat="1" x14ac:dyDescent="0.25">
      <c r="A1025" s="13" t="s">
        <v>2620</v>
      </c>
      <c r="B1025" s="13" t="s">
        <v>2621</v>
      </c>
    </row>
    <row r="1026" spans="1:2" s="133" customFormat="1" x14ac:dyDescent="0.25">
      <c r="A1026" s="13" t="s">
        <v>2622</v>
      </c>
      <c r="B1026" s="13" t="s">
        <v>2623</v>
      </c>
    </row>
    <row r="1027" spans="1:2" s="133" customFormat="1" x14ac:dyDescent="0.25">
      <c r="A1027" s="13" t="s">
        <v>2624</v>
      </c>
      <c r="B1027" s="13" t="s">
        <v>2625</v>
      </c>
    </row>
    <row r="1028" spans="1:2" s="133" customFormat="1" x14ac:dyDescent="0.25">
      <c r="A1028" s="13" t="s">
        <v>3614</v>
      </c>
      <c r="B1028" s="13" t="s">
        <v>2626</v>
      </c>
    </row>
    <row r="1029" spans="1:2" s="133" customFormat="1" x14ac:dyDescent="0.25">
      <c r="A1029" s="13" t="s">
        <v>3615</v>
      </c>
      <c r="B1029" s="13" t="s">
        <v>2627</v>
      </c>
    </row>
    <row r="1030" spans="1:2" s="133" customFormat="1" x14ac:dyDescent="0.25">
      <c r="A1030" s="13" t="s">
        <v>3616</v>
      </c>
      <c r="B1030" s="13" t="s">
        <v>2628</v>
      </c>
    </row>
    <row r="1031" spans="1:2" s="133" customFormat="1" x14ac:dyDescent="0.25">
      <c r="A1031" s="13" t="s">
        <v>2629</v>
      </c>
      <c r="B1031" s="13" t="s">
        <v>2630</v>
      </c>
    </row>
    <row r="1032" spans="1:2" s="133" customFormat="1" x14ac:dyDescent="0.25">
      <c r="A1032" s="13" t="s">
        <v>2631</v>
      </c>
      <c r="B1032" s="13" t="s">
        <v>2632</v>
      </c>
    </row>
    <row r="1033" spans="1:2" s="133" customFormat="1" x14ac:dyDescent="0.25">
      <c r="A1033" s="13" t="s">
        <v>2633</v>
      </c>
      <c r="B1033" s="13" t="s">
        <v>2634</v>
      </c>
    </row>
    <row r="1034" spans="1:2" s="133" customFormat="1" x14ac:dyDescent="0.25">
      <c r="A1034" s="13" t="s">
        <v>2635</v>
      </c>
      <c r="B1034" s="13" t="s">
        <v>2636</v>
      </c>
    </row>
    <row r="1035" spans="1:2" s="133" customFormat="1" x14ac:dyDescent="0.25">
      <c r="A1035" s="13" t="s">
        <v>2637</v>
      </c>
      <c r="B1035" s="13" t="s">
        <v>2638</v>
      </c>
    </row>
    <row r="1036" spans="1:2" s="133" customFormat="1" x14ac:dyDescent="0.25">
      <c r="A1036" s="13" t="s">
        <v>2639</v>
      </c>
      <c r="B1036" s="13" t="s">
        <v>2640</v>
      </c>
    </row>
    <row r="1037" spans="1:2" s="133" customFormat="1" x14ac:dyDescent="0.25">
      <c r="A1037" s="13" t="s">
        <v>2641</v>
      </c>
      <c r="B1037" s="13" t="s">
        <v>2642</v>
      </c>
    </row>
    <row r="1038" spans="1:2" s="133" customFormat="1" x14ac:dyDescent="0.25">
      <c r="A1038" s="13" t="s">
        <v>2643</v>
      </c>
      <c r="B1038" s="13" t="s">
        <v>2644</v>
      </c>
    </row>
    <row r="1039" spans="1:2" s="133" customFormat="1" x14ac:dyDescent="0.25">
      <c r="A1039" s="13" t="s">
        <v>2645</v>
      </c>
      <c r="B1039" s="13" t="s">
        <v>2646</v>
      </c>
    </row>
    <row r="1040" spans="1:2" s="133" customFormat="1" x14ac:dyDescent="0.25">
      <c r="A1040" s="13" t="s">
        <v>2647</v>
      </c>
      <c r="B1040" s="13" t="s">
        <v>2648</v>
      </c>
    </row>
    <row r="1041" spans="1:2" s="133" customFormat="1" x14ac:dyDescent="0.25">
      <c r="A1041" s="13" t="s">
        <v>2649</v>
      </c>
      <c r="B1041" s="13" t="s">
        <v>2650</v>
      </c>
    </row>
    <row r="1042" spans="1:2" s="133" customFormat="1" x14ac:dyDescent="0.25">
      <c r="A1042" s="13" t="s">
        <v>2651</v>
      </c>
      <c r="B1042" s="13" t="s">
        <v>2652</v>
      </c>
    </row>
    <row r="1043" spans="1:2" s="133" customFormat="1" x14ac:dyDescent="0.25">
      <c r="A1043" s="13" t="s">
        <v>2653</v>
      </c>
      <c r="B1043" s="13" t="s">
        <v>2654</v>
      </c>
    </row>
    <row r="1044" spans="1:2" s="133" customFormat="1" x14ac:dyDescent="0.25">
      <c r="A1044" s="13" t="s">
        <v>2656</v>
      </c>
      <c r="B1044" s="13" t="s">
        <v>2657</v>
      </c>
    </row>
    <row r="1045" spans="1:2" s="133" customFormat="1" x14ac:dyDescent="0.25">
      <c r="A1045" s="13" t="s">
        <v>2658</v>
      </c>
      <c r="B1045" s="13" t="s">
        <v>2659</v>
      </c>
    </row>
    <row r="1046" spans="1:2" s="133" customFormat="1" x14ac:dyDescent="0.25">
      <c r="A1046" s="13" t="s">
        <v>2660</v>
      </c>
      <c r="B1046" s="13" t="s">
        <v>2661</v>
      </c>
    </row>
    <row r="1047" spans="1:2" s="133" customFormat="1" x14ac:dyDescent="0.25">
      <c r="A1047" s="13" t="s">
        <v>2663</v>
      </c>
      <c r="B1047" s="13" t="s">
        <v>2664</v>
      </c>
    </row>
    <row r="1048" spans="1:2" s="133" customFormat="1" x14ac:dyDescent="0.25">
      <c r="A1048" s="13" t="s">
        <v>3617</v>
      </c>
      <c r="B1048" s="13" t="s">
        <v>2655</v>
      </c>
    </row>
    <row r="1049" spans="1:2" s="133" customFormat="1" x14ac:dyDescent="0.25">
      <c r="A1049" s="13" t="s">
        <v>3618</v>
      </c>
      <c r="B1049" s="13" t="s">
        <v>2662</v>
      </c>
    </row>
    <row r="1050" spans="1:2" s="133" customFormat="1" x14ac:dyDescent="0.25">
      <c r="A1050" s="13" t="s">
        <v>2665</v>
      </c>
      <c r="B1050" s="13" t="s">
        <v>4081</v>
      </c>
    </row>
    <row r="1051" spans="1:2" s="133" customFormat="1" x14ac:dyDescent="0.25">
      <c r="A1051" s="13" t="s">
        <v>2666</v>
      </c>
      <c r="B1051" s="13" t="s">
        <v>2667</v>
      </c>
    </row>
    <row r="1052" spans="1:2" s="133" customFormat="1" x14ac:dyDescent="0.25">
      <c r="A1052" s="13" t="s">
        <v>2668</v>
      </c>
      <c r="B1052" s="13" t="s">
        <v>2669</v>
      </c>
    </row>
    <row r="1053" spans="1:2" s="133" customFormat="1" x14ac:dyDescent="0.25">
      <c r="A1053" s="13" t="s">
        <v>2672</v>
      </c>
      <c r="B1053" s="13" t="s">
        <v>2673</v>
      </c>
    </row>
    <row r="1054" spans="1:2" s="133" customFormat="1" x14ac:dyDescent="0.25">
      <c r="A1054" s="13" t="s">
        <v>3619</v>
      </c>
      <c r="B1054" s="13" t="s">
        <v>2670</v>
      </c>
    </row>
    <row r="1055" spans="1:2" s="133" customFormat="1" x14ac:dyDescent="0.25">
      <c r="A1055" s="13" t="s">
        <v>3620</v>
      </c>
      <c r="B1055" s="13" t="s">
        <v>2671</v>
      </c>
    </row>
    <row r="1056" spans="1:2" s="133" customFormat="1" x14ac:dyDescent="0.25">
      <c r="A1056" s="13" t="s">
        <v>2674</v>
      </c>
      <c r="B1056" s="13" t="s">
        <v>2675</v>
      </c>
    </row>
    <row r="1057" spans="1:2" s="133" customFormat="1" x14ac:dyDescent="0.25">
      <c r="A1057" s="13" t="s">
        <v>2676</v>
      </c>
      <c r="B1057" s="13" t="s">
        <v>2677</v>
      </c>
    </row>
    <row r="1058" spans="1:2" s="133" customFormat="1" x14ac:dyDescent="0.25">
      <c r="A1058" s="13" t="s">
        <v>2678</v>
      </c>
      <c r="B1058" s="13" t="s">
        <v>2679</v>
      </c>
    </row>
    <row r="1059" spans="1:2" s="133" customFormat="1" x14ac:dyDescent="0.25">
      <c r="A1059" s="13" t="s">
        <v>2680</v>
      </c>
      <c r="B1059" s="13" t="s">
        <v>2681</v>
      </c>
    </row>
    <row r="1060" spans="1:2" s="133" customFormat="1" x14ac:dyDescent="0.25">
      <c r="A1060" s="13" t="s">
        <v>2682</v>
      </c>
      <c r="B1060" s="13" t="s">
        <v>2683</v>
      </c>
    </row>
    <row r="1061" spans="1:2" s="133" customFormat="1" x14ac:dyDescent="0.25">
      <c r="A1061" s="13" t="s">
        <v>2684</v>
      </c>
      <c r="B1061" s="13" t="s">
        <v>2685</v>
      </c>
    </row>
    <row r="1062" spans="1:2" s="133" customFormat="1" x14ac:dyDescent="0.25">
      <c r="A1062" s="13" t="s">
        <v>2686</v>
      </c>
      <c r="B1062" s="13" t="s">
        <v>2687</v>
      </c>
    </row>
    <row r="1063" spans="1:2" s="133" customFormat="1" x14ac:dyDescent="0.25">
      <c r="A1063" s="13" t="s">
        <v>2688</v>
      </c>
      <c r="B1063" s="13" t="s">
        <v>2689</v>
      </c>
    </row>
    <row r="1064" spans="1:2" s="133" customFormat="1" x14ac:dyDescent="0.25">
      <c r="A1064" s="13" t="s">
        <v>2690</v>
      </c>
      <c r="B1064" s="13" t="s">
        <v>2691</v>
      </c>
    </row>
    <row r="1065" spans="1:2" s="133" customFormat="1" x14ac:dyDescent="0.25">
      <c r="A1065" s="13" t="s">
        <v>2692</v>
      </c>
      <c r="B1065" s="13" t="s">
        <v>845</v>
      </c>
    </row>
    <row r="1066" spans="1:2" s="133" customFormat="1" x14ac:dyDescent="0.25">
      <c r="A1066" s="13" t="s">
        <v>4082</v>
      </c>
      <c r="B1066" s="13" t="s">
        <v>4083</v>
      </c>
    </row>
    <row r="1067" spans="1:2" s="133" customFormat="1" x14ac:dyDescent="0.25">
      <c r="A1067" s="13" t="s">
        <v>4084</v>
      </c>
      <c r="B1067" s="13" t="s">
        <v>4085</v>
      </c>
    </row>
    <row r="1068" spans="1:2" s="133" customFormat="1" x14ac:dyDescent="0.25">
      <c r="A1068" s="13" t="s">
        <v>4086</v>
      </c>
      <c r="B1068" s="13" t="s">
        <v>4087</v>
      </c>
    </row>
    <row r="1069" spans="1:2" s="133" customFormat="1" x14ac:dyDescent="0.25">
      <c r="A1069" s="13" t="s">
        <v>4088</v>
      </c>
      <c r="B1069" s="13" t="s">
        <v>4089</v>
      </c>
    </row>
    <row r="1070" spans="1:2" s="133" customFormat="1" x14ac:dyDescent="0.25">
      <c r="A1070" s="13" t="s">
        <v>4090</v>
      </c>
      <c r="B1070" s="13" t="s">
        <v>4091</v>
      </c>
    </row>
    <row r="1071" spans="1:2" s="133" customFormat="1" x14ac:dyDescent="0.25">
      <c r="A1071" s="13" t="s">
        <v>4092</v>
      </c>
      <c r="B1071" s="13" t="s">
        <v>4093</v>
      </c>
    </row>
    <row r="1072" spans="1:2" s="133" customFormat="1" x14ac:dyDescent="0.25">
      <c r="A1072" s="13" t="s">
        <v>4094</v>
      </c>
      <c r="B1072" s="13" t="s">
        <v>4095</v>
      </c>
    </row>
    <row r="1073" spans="1:2" s="133" customFormat="1" x14ac:dyDescent="0.25">
      <c r="A1073" s="13" t="s">
        <v>4096</v>
      </c>
      <c r="B1073" s="13" t="s">
        <v>4097</v>
      </c>
    </row>
    <row r="1074" spans="1:2" s="133" customFormat="1" x14ac:dyDescent="0.25">
      <c r="A1074" s="13" t="s">
        <v>4098</v>
      </c>
      <c r="B1074" s="13" t="s">
        <v>4099</v>
      </c>
    </row>
    <row r="1075" spans="1:2" s="133" customFormat="1" x14ac:dyDescent="0.25">
      <c r="A1075" s="13" t="s">
        <v>4100</v>
      </c>
      <c r="B1075" s="13" t="s">
        <v>4101</v>
      </c>
    </row>
    <row r="1076" spans="1:2" s="133" customFormat="1" x14ac:dyDescent="0.25">
      <c r="A1076" s="13" t="s">
        <v>4102</v>
      </c>
      <c r="B1076" s="13" t="s">
        <v>4103</v>
      </c>
    </row>
    <row r="1077" spans="1:2" s="133" customFormat="1" x14ac:dyDescent="0.25">
      <c r="A1077" s="13" t="s">
        <v>4104</v>
      </c>
      <c r="B1077" s="13" t="s">
        <v>4105</v>
      </c>
    </row>
    <row r="1078" spans="1:2" s="133" customFormat="1" x14ac:dyDescent="0.25">
      <c r="A1078" s="13" t="s">
        <v>4106</v>
      </c>
      <c r="B1078" s="13" t="s">
        <v>4107</v>
      </c>
    </row>
    <row r="1079" spans="1:2" s="133" customFormat="1" x14ac:dyDescent="0.25">
      <c r="A1079" s="13" t="s">
        <v>4108</v>
      </c>
      <c r="B1079" s="13" t="s">
        <v>845</v>
      </c>
    </row>
    <row r="1080" spans="1:2" s="133" customFormat="1" x14ac:dyDescent="0.25">
      <c r="A1080" s="13" t="s">
        <v>2723</v>
      </c>
      <c r="B1080" s="13" t="s">
        <v>2724</v>
      </c>
    </row>
    <row r="1081" spans="1:2" s="133" customFormat="1" x14ac:dyDescent="0.25">
      <c r="A1081" s="13" t="s">
        <v>2725</v>
      </c>
      <c r="B1081" s="13" t="s">
        <v>2726</v>
      </c>
    </row>
    <row r="1082" spans="1:2" s="133" customFormat="1" x14ac:dyDescent="0.25">
      <c r="A1082" s="13" t="s">
        <v>2727</v>
      </c>
      <c r="B1082" s="13" t="s">
        <v>2728</v>
      </c>
    </row>
    <row r="1083" spans="1:2" s="133" customFormat="1" x14ac:dyDescent="0.25">
      <c r="A1083" s="13" t="s">
        <v>2729</v>
      </c>
      <c r="B1083" s="13" t="s">
        <v>4109</v>
      </c>
    </row>
    <row r="1084" spans="1:2" s="133" customFormat="1" x14ac:dyDescent="0.25">
      <c r="A1084" s="13" t="s">
        <v>2730</v>
      </c>
      <c r="B1084" s="13" t="s">
        <v>2731</v>
      </c>
    </row>
    <row r="1085" spans="1:2" s="133" customFormat="1" x14ac:dyDescent="0.25">
      <c r="A1085" s="13" t="s">
        <v>2732</v>
      </c>
      <c r="B1085" s="13" t="s">
        <v>4110</v>
      </c>
    </row>
    <row r="1086" spans="1:2" s="133" customFormat="1" x14ac:dyDescent="0.25">
      <c r="A1086" s="13" t="s">
        <v>2733</v>
      </c>
      <c r="B1086" s="13" t="s">
        <v>4111</v>
      </c>
    </row>
    <row r="1087" spans="1:2" s="133" customFormat="1" x14ac:dyDescent="0.25">
      <c r="A1087" s="13" t="s">
        <v>2734</v>
      </c>
      <c r="B1087" s="13" t="s">
        <v>2735</v>
      </c>
    </row>
    <row r="1088" spans="1:2" s="133" customFormat="1" x14ac:dyDescent="0.25">
      <c r="A1088" s="13" t="s">
        <v>2736</v>
      </c>
      <c r="B1088" s="13" t="s">
        <v>2737</v>
      </c>
    </row>
    <row r="1089" spans="1:2" s="133" customFormat="1" x14ac:dyDescent="0.25">
      <c r="A1089" s="13" t="s">
        <v>2738</v>
      </c>
      <c r="B1089" s="13" t="s">
        <v>2739</v>
      </c>
    </row>
    <row r="1090" spans="1:2" s="133" customFormat="1" x14ac:dyDescent="0.25">
      <c r="A1090" s="13" t="s">
        <v>2740</v>
      </c>
      <c r="B1090" s="13" t="s">
        <v>2741</v>
      </c>
    </row>
    <row r="1091" spans="1:2" s="133" customFormat="1" x14ac:dyDescent="0.25">
      <c r="A1091" s="13" t="s">
        <v>2742</v>
      </c>
      <c r="B1091" s="13" t="s">
        <v>2743</v>
      </c>
    </row>
    <row r="1092" spans="1:2" s="133" customFormat="1" x14ac:dyDescent="0.25">
      <c r="A1092" s="13" t="s">
        <v>2744</v>
      </c>
      <c r="B1092" s="13" t="s">
        <v>2745</v>
      </c>
    </row>
    <row r="1093" spans="1:2" s="133" customFormat="1" x14ac:dyDescent="0.25">
      <c r="A1093" s="13" t="s">
        <v>2746</v>
      </c>
      <c r="B1093" s="13" t="s">
        <v>2747</v>
      </c>
    </row>
    <row r="1094" spans="1:2" s="133" customFormat="1" x14ac:dyDescent="0.25">
      <c r="A1094" s="13" t="s">
        <v>2755</v>
      </c>
      <c r="B1094" s="13" t="s">
        <v>2756</v>
      </c>
    </row>
    <row r="1095" spans="1:2" s="133" customFormat="1" x14ac:dyDescent="0.25">
      <c r="A1095" s="13" t="s">
        <v>2757</v>
      </c>
      <c r="B1095" s="13" t="s">
        <v>4112</v>
      </c>
    </row>
    <row r="1096" spans="1:2" s="133" customFormat="1" x14ac:dyDescent="0.25">
      <c r="A1096" s="13" t="s">
        <v>2758</v>
      </c>
      <c r="B1096" s="13" t="s">
        <v>4113</v>
      </c>
    </row>
    <row r="1097" spans="1:2" s="133" customFormat="1" x14ac:dyDescent="0.25">
      <c r="A1097" s="13" t="s">
        <v>2759</v>
      </c>
      <c r="B1097" s="13" t="s">
        <v>2760</v>
      </c>
    </row>
    <row r="1098" spans="1:2" s="133" customFormat="1" x14ac:dyDescent="0.25">
      <c r="A1098" s="13" t="s">
        <v>2761</v>
      </c>
      <c r="B1098" s="13" t="s">
        <v>4114</v>
      </c>
    </row>
    <row r="1099" spans="1:2" s="133" customFormat="1" x14ac:dyDescent="0.25">
      <c r="A1099" s="13" t="s">
        <v>2762</v>
      </c>
      <c r="B1099" s="13" t="s">
        <v>4115</v>
      </c>
    </row>
    <row r="1100" spans="1:2" s="133" customFormat="1" x14ac:dyDescent="0.25">
      <c r="A1100" s="13" t="s">
        <v>2763</v>
      </c>
      <c r="B1100" s="13" t="s">
        <v>2764</v>
      </c>
    </row>
    <row r="1101" spans="1:2" s="133" customFormat="1" x14ac:dyDescent="0.25">
      <c r="A1101" s="13" t="s">
        <v>2765</v>
      </c>
      <c r="B1101" s="13" t="s">
        <v>4116</v>
      </c>
    </row>
    <row r="1102" spans="1:2" s="133" customFormat="1" x14ac:dyDescent="0.25">
      <c r="A1102" s="13" t="s">
        <v>2766</v>
      </c>
      <c r="B1102" s="13" t="s">
        <v>2767</v>
      </c>
    </row>
    <row r="1103" spans="1:2" s="133" customFormat="1" x14ac:dyDescent="0.25">
      <c r="A1103" s="13" t="s">
        <v>2768</v>
      </c>
      <c r="B1103" s="13" t="s">
        <v>4117</v>
      </c>
    </row>
    <row r="1104" spans="1:2" s="133" customFormat="1" x14ac:dyDescent="0.25">
      <c r="A1104" s="13" t="s">
        <v>2769</v>
      </c>
      <c r="B1104" s="13" t="s">
        <v>2770</v>
      </c>
    </row>
    <row r="1105" spans="1:2" s="133" customFormat="1" x14ac:dyDescent="0.25">
      <c r="A1105" s="13" t="s">
        <v>2771</v>
      </c>
      <c r="B1105" s="13" t="s">
        <v>2772</v>
      </c>
    </row>
    <row r="1106" spans="1:2" s="133" customFormat="1" x14ac:dyDescent="0.25">
      <c r="A1106" s="13" t="s">
        <v>2773</v>
      </c>
      <c r="B1106" s="13" t="s">
        <v>4118</v>
      </c>
    </row>
    <row r="1107" spans="1:2" s="133" customFormat="1" x14ac:dyDescent="0.25">
      <c r="A1107" s="13" t="s">
        <v>2774</v>
      </c>
      <c r="B1107" s="13" t="s">
        <v>2775</v>
      </c>
    </row>
    <row r="1108" spans="1:2" s="133" customFormat="1" x14ac:dyDescent="0.25">
      <c r="A1108" s="13" t="s">
        <v>2776</v>
      </c>
      <c r="B1108" s="13" t="s">
        <v>4119</v>
      </c>
    </row>
    <row r="1109" spans="1:2" s="133" customFormat="1" x14ac:dyDescent="0.25">
      <c r="A1109" s="13" t="s">
        <v>2777</v>
      </c>
      <c r="B1109" s="13" t="s">
        <v>4120</v>
      </c>
    </row>
    <row r="1110" spans="1:2" s="133" customFormat="1" x14ac:dyDescent="0.25">
      <c r="A1110" s="13" t="s">
        <v>2778</v>
      </c>
      <c r="B1110" s="13" t="s">
        <v>4121</v>
      </c>
    </row>
    <row r="1111" spans="1:2" s="133" customFormat="1" x14ac:dyDescent="0.25">
      <c r="A1111" s="13" t="s">
        <v>2779</v>
      </c>
      <c r="B1111" s="13" t="s">
        <v>2780</v>
      </c>
    </row>
    <row r="1112" spans="1:2" s="133" customFormat="1" x14ac:dyDescent="0.25">
      <c r="A1112" s="13" t="s">
        <v>2781</v>
      </c>
      <c r="B1112" s="13" t="s">
        <v>2782</v>
      </c>
    </row>
    <row r="1113" spans="1:2" s="133" customFormat="1" x14ac:dyDescent="0.25">
      <c r="A1113" s="13" t="s">
        <v>2783</v>
      </c>
      <c r="B1113" s="13" t="s">
        <v>4122</v>
      </c>
    </row>
    <row r="1114" spans="1:2" s="133" customFormat="1" x14ac:dyDescent="0.25">
      <c r="A1114" s="13" t="s">
        <v>2784</v>
      </c>
      <c r="B1114" s="13" t="s">
        <v>4123</v>
      </c>
    </row>
    <row r="1115" spans="1:2" s="133" customFormat="1" x14ac:dyDescent="0.25">
      <c r="A1115" s="13" t="s">
        <v>2785</v>
      </c>
      <c r="B1115" s="13" t="s">
        <v>4124</v>
      </c>
    </row>
    <row r="1116" spans="1:2" s="133" customFormat="1" x14ac:dyDescent="0.25">
      <c r="A1116" s="13" t="s">
        <v>2786</v>
      </c>
      <c r="B1116" s="13" t="s">
        <v>4125</v>
      </c>
    </row>
    <row r="1117" spans="1:2" s="133" customFormat="1" x14ac:dyDescent="0.25">
      <c r="A1117" s="13" t="s">
        <v>2787</v>
      </c>
      <c r="B1117" s="13" t="s">
        <v>4126</v>
      </c>
    </row>
    <row r="1118" spans="1:2" s="133" customFormat="1" x14ac:dyDescent="0.25">
      <c r="A1118" s="13" t="s">
        <v>2788</v>
      </c>
      <c r="B1118" s="13" t="s">
        <v>4127</v>
      </c>
    </row>
    <row r="1119" spans="1:2" s="133" customFormat="1" x14ac:dyDescent="0.25">
      <c r="A1119" s="13" t="s">
        <v>2789</v>
      </c>
      <c r="B1119" s="13" t="s">
        <v>4128</v>
      </c>
    </row>
    <row r="1120" spans="1:2" s="133" customFormat="1" x14ac:dyDescent="0.25">
      <c r="A1120" s="13" t="s">
        <v>3800</v>
      </c>
      <c r="B1120" s="13" t="s">
        <v>4129</v>
      </c>
    </row>
    <row r="1121" spans="1:2" s="133" customFormat="1" x14ac:dyDescent="0.25">
      <c r="A1121" s="13" t="s">
        <v>3801</v>
      </c>
      <c r="B1121" s="13" t="s">
        <v>3802</v>
      </c>
    </row>
    <row r="1122" spans="1:2" s="133" customFormat="1" x14ac:dyDescent="0.25">
      <c r="A1122" s="13" t="s">
        <v>2790</v>
      </c>
      <c r="B1122" s="13" t="s">
        <v>4130</v>
      </c>
    </row>
    <row r="1123" spans="1:2" s="133" customFormat="1" x14ac:dyDescent="0.25">
      <c r="A1123" s="13" t="s">
        <v>2791</v>
      </c>
      <c r="B1123" s="13" t="s">
        <v>4131</v>
      </c>
    </row>
    <row r="1124" spans="1:2" s="133" customFormat="1" x14ac:dyDescent="0.25">
      <c r="A1124" s="13" t="s">
        <v>2792</v>
      </c>
      <c r="B1124" s="13" t="s">
        <v>2793</v>
      </c>
    </row>
    <row r="1125" spans="1:2" s="133" customFormat="1" x14ac:dyDescent="0.25">
      <c r="A1125" s="13" t="s">
        <v>2794</v>
      </c>
      <c r="B1125" s="13" t="s">
        <v>2795</v>
      </c>
    </row>
    <row r="1126" spans="1:2" s="133" customFormat="1" x14ac:dyDescent="0.25">
      <c r="A1126" s="13" t="s">
        <v>3621</v>
      </c>
      <c r="B1126" s="13" t="s">
        <v>3803</v>
      </c>
    </row>
    <row r="1127" spans="1:2" s="133" customFormat="1" x14ac:dyDescent="0.25">
      <c r="A1127" s="13" t="s">
        <v>3622</v>
      </c>
      <c r="B1127" s="13" t="s">
        <v>3804</v>
      </c>
    </row>
    <row r="1128" spans="1:2" s="133" customFormat="1" x14ac:dyDescent="0.25">
      <c r="A1128" s="13" t="s">
        <v>3623</v>
      </c>
      <c r="B1128" s="13" t="s">
        <v>2716</v>
      </c>
    </row>
    <row r="1129" spans="1:2" s="133" customFormat="1" x14ac:dyDescent="0.25">
      <c r="A1129" s="13" t="s">
        <v>3624</v>
      </c>
      <c r="B1129" s="13" t="s">
        <v>2717</v>
      </c>
    </row>
    <row r="1130" spans="1:2" s="133" customFormat="1" x14ac:dyDescent="0.25">
      <c r="A1130" s="13" t="s">
        <v>3625</v>
      </c>
      <c r="B1130" s="13" t="s">
        <v>2718</v>
      </c>
    </row>
    <row r="1131" spans="1:2" s="133" customFormat="1" x14ac:dyDescent="0.25">
      <c r="A1131" s="13" t="s">
        <v>3626</v>
      </c>
      <c r="B1131" s="13" t="s">
        <v>2753</v>
      </c>
    </row>
    <row r="1132" spans="1:2" s="133" customFormat="1" x14ac:dyDescent="0.25">
      <c r="A1132" s="13" t="s">
        <v>3627</v>
      </c>
      <c r="B1132" s="13" t="s">
        <v>3805</v>
      </c>
    </row>
    <row r="1133" spans="1:2" s="133" customFormat="1" x14ac:dyDescent="0.25">
      <c r="A1133" s="13" t="s">
        <v>3628</v>
      </c>
      <c r="B1133" s="13" t="s">
        <v>2748</v>
      </c>
    </row>
    <row r="1134" spans="1:2" s="133" customFormat="1" x14ac:dyDescent="0.25">
      <c r="A1134" s="13" t="s">
        <v>3629</v>
      </c>
      <c r="B1134" s="13" t="s">
        <v>3806</v>
      </c>
    </row>
    <row r="1135" spans="1:2" s="133" customFormat="1" x14ac:dyDescent="0.25">
      <c r="A1135" s="13" t="s">
        <v>3630</v>
      </c>
      <c r="B1135" s="13" t="s">
        <v>2749</v>
      </c>
    </row>
    <row r="1136" spans="1:2" s="133" customFormat="1" x14ac:dyDescent="0.25">
      <c r="A1136" s="13" t="s">
        <v>3631</v>
      </c>
      <c r="B1136" s="13" t="s">
        <v>3807</v>
      </c>
    </row>
    <row r="1137" spans="1:2" s="133" customFormat="1" x14ac:dyDescent="0.25">
      <c r="A1137" s="13" t="s">
        <v>3632</v>
      </c>
      <c r="B1137" s="13" t="s">
        <v>3808</v>
      </c>
    </row>
    <row r="1138" spans="1:2" s="133" customFormat="1" x14ac:dyDescent="0.25">
      <c r="A1138" s="13" t="s">
        <v>3633</v>
      </c>
      <c r="B1138" s="13" t="s">
        <v>2750</v>
      </c>
    </row>
    <row r="1139" spans="1:2" s="133" customFormat="1" x14ac:dyDescent="0.25">
      <c r="A1139" s="13" t="s">
        <v>3634</v>
      </c>
      <c r="B1139" s="13" t="s">
        <v>2751</v>
      </c>
    </row>
    <row r="1140" spans="1:2" s="133" customFormat="1" x14ac:dyDescent="0.25">
      <c r="A1140" s="13" t="s">
        <v>3635</v>
      </c>
      <c r="B1140" s="13" t="s">
        <v>2752</v>
      </c>
    </row>
    <row r="1141" spans="1:2" s="133" customFormat="1" x14ac:dyDescent="0.25">
      <c r="A1141" s="13" t="s">
        <v>3636</v>
      </c>
      <c r="B1141" s="13" t="s">
        <v>3809</v>
      </c>
    </row>
    <row r="1142" spans="1:2" s="133" customFormat="1" x14ac:dyDescent="0.25">
      <c r="A1142" s="13" t="s">
        <v>3637</v>
      </c>
      <c r="B1142" s="13" t="s">
        <v>3810</v>
      </c>
    </row>
    <row r="1143" spans="1:2" s="133" customFormat="1" x14ac:dyDescent="0.25">
      <c r="A1143" s="13" t="s">
        <v>3638</v>
      </c>
      <c r="B1143" s="13" t="s">
        <v>2754</v>
      </c>
    </row>
    <row r="1144" spans="1:2" s="133" customFormat="1" x14ac:dyDescent="0.25">
      <c r="A1144" s="13" t="s">
        <v>3639</v>
      </c>
      <c r="B1144" s="13" t="s">
        <v>2719</v>
      </c>
    </row>
    <row r="1145" spans="1:2" s="133" customFormat="1" x14ac:dyDescent="0.25">
      <c r="A1145" s="13" t="s">
        <v>3640</v>
      </c>
      <c r="B1145" s="13" t="s">
        <v>3641</v>
      </c>
    </row>
    <row r="1146" spans="1:2" s="133" customFormat="1" x14ac:dyDescent="0.25">
      <c r="A1146" s="13" t="s">
        <v>3642</v>
      </c>
      <c r="B1146" s="13" t="s">
        <v>3643</v>
      </c>
    </row>
    <row r="1147" spans="1:2" s="133" customFormat="1" x14ac:dyDescent="0.25">
      <c r="A1147" s="13" t="s">
        <v>3644</v>
      </c>
      <c r="B1147" s="13" t="s">
        <v>2720</v>
      </c>
    </row>
    <row r="1148" spans="1:2" s="133" customFormat="1" x14ac:dyDescent="0.25">
      <c r="A1148" s="13" t="s">
        <v>3645</v>
      </c>
      <c r="B1148" s="13" t="s">
        <v>2721</v>
      </c>
    </row>
    <row r="1149" spans="1:2" s="133" customFormat="1" x14ac:dyDescent="0.25">
      <c r="A1149" s="13" t="s">
        <v>3646</v>
      </c>
      <c r="B1149" s="13" t="s">
        <v>3811</v>
      </c>
    </row>
    <row r="1150" spans="1:2" s="133" customFormat="1" x14ac:dyDescent="0.25">
      <c r="A1150" s="13" t="s">
        <v>3647</v>
      </c>
      <c r="B1150" s="13" t="s">
        <v>3812</v>
      </c>
    </row>
    <row r="1151" spans="1:2" s="133" customFormat="1" x14ac:dyDescent="0.25">
      <c r="A1151" s="13" t="s">
        <v>3648</v>
      </c>
      <c r="B1151" s="13" t="s">
        <v>2722</v>
      </c>
    </row>
    <row r="1152" spans="1:2" s="133" customFormat="1" x14ac:dyDescent="0.25">
      <c r="A1152" s="13" t="s">
        <v>3649</v>
      </c>
      <c r="B1152" s="13" t="s">
        <v>3813</v>
      </c>
    </row>
    <row r="1153" spans="1:2" s="133" customFormat="1" x14ac:dyDescent="0.25">
      <c r="A1153" s="13" t="s">
        <v>2796</v>
      </c>
      <c r="B1153" s="13" t="s">
        <v>845</v>
      </c>
    </row>
    <row r="1154" spans="1:2" s="133" customFormat="1" x14ac:dyDescent="0.25">
      <c r="A1154" s="13" t="s">
        <v>2803</v>
      </c>
      <c r="B1154" s="13" t="s">
        <v>4132</v>
      </c>
    </row>
    <row r="1155" spans="1:2" s="133" customFormat="1" x14ac:dyDescent="0.25">
      <c r="A1155" s="13" t="s">
        <v>2804</v>
      </c>
      <c r="B1155" s="13" t="s">
        <v>2805</v>
      </c>
    </row>
    <row r="1156" spans="1:2" s="133" customFormat="1" x14ac:dyDescent="0.25">
      <c r="A1156" s="13" t="s">
        <v>2806</v>
      </c>
      <c r="B1156" s="13" t="s">
        <v>2807</v>
      </c>
    </row>
    <row r="1157" spans="1:2" s="133" customFormat="1" x14ac:dyDescent="0.25">
      <c r="A1157" s="13" t="s">
        <v>2808</v>
      </c>
      <c r="B1157" s="13" t="s">
        <v>2809</v>
      </c>
    </row>
    <row r="1158" spans="1:2" s="133" customFormat="1" x14ac:dyDescent="0.25">
      <c r="A1158" s="13" t="s">
        <v>2810</v>
      </c>
      <c r="B1158" s="13" t="s">
        <v>2811</v>
      </c>
    </row>
    <row r="1159" spans="1:2" s="133" customFormat="1" x14ac:dyDescent="0.25">
      <c r="A1159" s="13" t="s">
        <v>2812</v>
      </c>
      <c r="B1159" s="13" t="s">
        <v>2813</v>
      </c>
    </row>
    <row r="1160" spans="1:2" s="133" customFormat="1" x14ac:dyDescent="0.25">
      <c r="A1160" s="13" t="s">
        <v>2814</v>
      </c>
      <c r="B1160" s="13" t="s">
        <v>2815</v>
      </c>
    </row>
    <row r="1161" spans="1:2" s="133" customFormat="1" x14ac:dyDescent="0.25">
      <c r="A1161" s="13" t="s">
        <v>2816</v>
      </c>
      <c r="B1161" s="13" t="s">
        <v>2817</v>
      </c>
    </row>
    <row r="1162" spans="1:2" s="133" customFormat="1" x14ac:dyDescent="0.25">
      <c r="A1162" s="13" t="s">
        <v>2818</v>
      </c>
      <c r="B1162" s="13" t="s">
        <v>2819</v>
      </c>
    </row>
    <row r="1163" spans="1:2" s="133" customFormat="1" x14ac:dyDescent="0.25">
      <c r="A1163" s="13" t="s">
        <v>2820</v>
      </c>
      <c r="B1163" s="13" t="s">
        <v>2821</v>
      </c>
    </row>
    <row r="1164" spans="1:2" s="133" customFormat="1" x14ac:dyDescent="0.25">
      <c r="A1164" s="13" t="s">
        <v>2822</v>
      </c>
      <c r="B1164" s="13" t="s">
        <v>2823</v>
      </c>
    </row>
    <row r="1165" spans="1:2" s="133" customFormat="1" x14ac:dyDescent="0.25">
      <c r="A1165" s="13" t="s">
        <v>2824</v>
      </c>
      <c r="B1165" s="13" t="s">
        <v>2825</v>
      </c>
    </row>
    <row r="1166" spans="1:2" s="133" customFormat="1" x14ac:dyDescent="0.25">
      <c r="A1166" s="13" t="s">
        <v>2826</v>
      </c>
      <c r="B1166" s="13" t="s">
        <v>2827</v>
      </c>
    </row>
    <row r="1167" spans="1:2" s="133" customFormat="1" x14ac:dyDescent="0.25">
      <c r="A1167" s="13" t="s">
        <v>2828</v>
      </c>
      <c r="B1167" s="13" t="s">
        <v>2829</v>
      </c>
    </row>
    <row r="1168" spans="1:2" s="133" customFormat="1" x14ac:dyDescent="0.25">
      <c r="A1168" s="13" t="s">
        <v>2830</v>
      </c>
      <c r="B1168" s="13" t="s">
        <v>2831</v>
      </c>
    </row>
    <row r="1169" spans="1:2" s="133" customFormat="1" x14ac:dyDescent="0.25">
      <c r="A1169" s="13" t="s">
        <v>2832</v>
      </c>
      <c r="B1169" s="13" t="s">
        <v>2833</v>
      </c>
    </row>
    <row r="1170" spans="1:2" s="133" customFormat="1" x14ac:dyDescent="0.25">
      <c r="A1170" s="13" t="s">
        <v>2834</v>
      </c>
      <c r="B1170" s="13" t="s">
        <v>2835</v>
      </c>
    </row>
    <row r="1171" spans="1:2" s="133" customFormat="1" x14ac:dyDescent="0.25">
      <c r="A1171" s="13" t="s">
        <v>2836</v>
      </c>
      <c r="B1171" s="13" t="s">
        <v>2837</v>
      </c>
    </row>
    <row r="1172" spans="1:2" s="133" customFormat="1" x14ac:dyDescent="0.25">
      <c r="A1172" s="13" t="s">
        <v>2838</v>
      </c>
      <c r="B1172" s="13" t="s">
        <v>2839</v>
      </c>
    </row>
    <row r="1173" spans="1:2" s="133" customFormat="1" x14ac:dyDescent="0.25">
      <c r="A1173" s="13" t="s">
        <v>2840</v>
      </c>
      <c r="B1173" s="13" t="s">
        <v>2841</v>
      </c>
    </row>
    <row r="1174" spans="1:2" s="133" customFormat="1" x14ac:dyDescent="0.25">
      <c r="A1174" s="13" t="s">
        <v>2842</v>
      </c>
      <c r="B1174" s="13" t="s">
        <v>2843</v>
      </c>
    </row>
    <row r="1175" spans="1:2" s="133" customFormat="1" x14ac:dyDescent="0.25">
      <c r="A1175" s="13" t="s">
        <v>2844</v>
      </c>
      <c r="B1175" s="13" t="s">
        <v>2845</v>
      </c>
    </row>
    <row r="1176" spans="1:2" s="133" customFormat="1" x14ac:dyDescent="0.25">
      <c r="A1176" s="13" t="s">
        <v>2846</v>
      </c>
      <c r="B1176" s="13" t="s">
        <v>2847</v>
      </c>
    </row>
    <row r="1177" spans="1:2" s="133" customFormat="1" x14ac:dyDescent="0.25">
      <c r="A1177" s="13" t="s">
        <v>2848</v>
      </c>
      <c r="B1177" s="13" t="s">
        <v>2849</v>
      </c>
    </row>
    <row r="1178" spans="1:2" s="133" customFormat="1" x14ac:dyDescent="0.25">
      <c r="A1178" s="13" t="s">
        <v>2850</v>
      </c>
      <c r="B1178" s="13" t="s">
        <v>2851</v>
      </c>
    </row>
    <row r="1179" spans="1:2" s="133" customFormat="1" x14ac:dyDescent="0.25">
      <c r="A1179" s="13" t="s">
        <v>2852</v>
      </c>
      <c r="B1179" s="13" t="s">
        <v>845</v>
      </c>
    </row>
    <row r="1180" spans="1:2" s="133" customFormat="1" x14ac:dyDescent="0.25">
      <c r="A1180" s="13" t="s">
        <v>2859</v>
      </c>
      <c r="B1180" s="13" t="s">
        <v>2860</v>
      </c>
    </row>
    <row r="1181" spans="1:2" s="133" customFormat="1" x14ac:dyDescent="0.25">
      <c r="A1181" s="13" t="s">
        <v>2861</v>
      </c>
      <c r="B1181" s="13" t="s">
        <v>4133</v>
      </c>
    </row>
    <row r="1182" spans="1:2" s="133" customFormat="1" x14ac:dyDescent="0.25">
      <c r="A1182" s="13" t="s">
        <v>2862</v>
      </c>
      <c r="B1182" s="13" t="s">
        <v>2863</v>
      </c>
    </row>
    <row r="1183" spans="1:2" s="133" customFormat="1" x14ac:dyDescent="0.25">
      <c r="A1183" s="13" t="s">
        <v>2864</v>
      </c>
      <c r="B1183" s="13" t="s">
        <v>4134</v>
      </c>
    </row>
    <row r="1184" spans="1:2" s="133" customFormat="1" x14ac:dyDescent="0.25">
      <c r="A1184" s="13" t="s">
        <v>2865</v>
      </c>
      <c r="B1184" s="13" t="s">
        <v>2866</v>
      </c>
    </row>
    <row r="1185" spans="1:2" s="133" customFormat="1" x14ac:dyDescent="0.25">
      <c r="A1185" s="13" t="s">
        <v>2867</v>
      </c>
      <c r="B1185" s="13" t="s">
        <v>4135</v>
      </c>
    </row>
    <row r="1186" spans="1:2" s="133" customFormat="1" x14ac:dyDescent="0.25">
      <c r="A1186" s="13" t="s">
        <v>2868</v>
      </c>
      <c r="B1186" s="13" t="s">
        <v>2869</v>
      </c>
    </row>
    <row r="1187" spans="1:2" s="133" customFormat="1" x14ac:dyDescent="0.25">
      <c r="A1187" s="13" t="s">
        <v>2870</v>
      </c>
      <c r="B1187" s="13" t="s">
        <v>4136</v>
      </c>
    </row>
    <row r="1188" spans="1:2" s="133" customFormat="1" x14ac:dyDescent="0.25">
      <c r="A1188" s="13" t="s">
        <v>2871</v>
      </c>
      <c r="B1188" s="13" t="s">
        <v>2872</v>
      </c>
    </row>
    <row r="1189" spans="1:2" s="133" customFormat="1" x14ac:dyDescent="0.25">
      <c r="A1189" s="13" t="s">
        <v>2873</v>
      </c>
      <c r="B1189" s="13" t="s">
        <v>2874</v>
      </c>
    </row>
    <row r="1190" spans="1:2" s="133" customFormat="1" x14ac:dyDescent="0.25">
      <c r="A1190" s="13" t="s">
        <v>2875</v>
      </c>
      <c r="B1190" s="13" t="s">
        <v>4137</v>
      </c>
    </row>
    <row r="1191" spans="1:2" s="133" customFormat="1" x14ac:dyDescent="0.25">
      <c r="A1191" s="13" t="s">
        <v>2876</v>
      </c>
      <c r="B1191" s="13" t="s">
        <v>2877</v>
      </c>
    </row>
    <row r="1192" spans="1:2" s="133" customFormat="1" x14ac:dyDescent="0.25">
      <c r="A1192" s="13" t="s">
        <v>2878</v>
      </c>
      <c r="B1192" s="13" t="s">
        <v>4138</v>
      </c>
    </row>
    <row r="1193" spans="1:2" s="133" customFormat="1" x14ac:dyDescent="0.25">
      <c r="A1193" s="13" t="s">
        <v>2879</v>
      </c>
      <c r="B1193" s="13" t="s">
        <v>4139</v>
      </c>
    </row>
    <row r="1194" spans="1:2" s="133" customFormat="1" x14ac:dyDescent="0.25">
      <c r="A1194" s="13" t="s">
        <v>2880</v>
      </c>
      <c r="B1194" s="13" t="s">
        <v>4140</v>
      </c>
    </row>
    <row r="1195" spans="1:2" s="133" customFormat="1" x14ac:dyDescent="0.25">
      <c r="A1195" s="13" t="s">
        <v>2881</v>
      </c>
      <c r="B1195" s="13" t="s">
        <v>4141</v>
      </c>
    </row>
    <row r="1196" spans="1:2" s="133" customFormat="1" x14ac:dyDescent="0.25">
      <c r="A1196" s="13" t="s">
        <v>2882</v>
      </c>
      <c r="B1196" s="13" t="s">
        <v>2883</v>
      </c>
    </row>
    <row r="1197" spans="1:2" s="133" customFormat="1" x14ac:dyDescent="0.25">
      <c r="A1197" s="13" t="s">
        <v>2884</v>
      </c>
      <c r="B1197" s="13" t="s">
        <v>2885</v>
      </c>
    </row>
    <row r="1198" spans="1:2" s="133" customFormat="1" x14ac:dyDescent="0.25">
      <c r="A1198" s="13" t="s">
        <v>2886</v>
      </c>
      <c r="B1198" s="13" t="s">
        <v>4142</v>
      </c>
    </row>
    <row r="1199" spans="1:2" s="133" customFormat="1" x14ac:dyDescent="0.25">
      <c r="A1199" s="13" t="s">
        <v>2887</v>
      </c>
      <c r="B1199" s="13" t="s">
        <v>4143</v>
      </c>
    </row>
    <row r="1200" spans="1:2" s="133" customFormat="1" x14ac:dyDescent="0.25">
      <c r="A1200" s="13" t="s">
        <v>2888</v>
      </c>
      <c r="B1200" s="13" t="s">
        <v>4144</v>
      </c>
    </row>
    <row r="1201" spans="1:2" s="133" customFormat="1" x14ac:dyDescent="0.25">
      <c r="A1201" s="13" t="s">
        <v>2889</v>
      </c>
      <c r="B1201" s="13" t="s">
        <v>4145</v>
      </c>
    </row>
    <row r="1202" spans="1:2" s="133" customFormat="1" x14ac:dyDescent="0.25">
      <c r="A1202" s="13" t="s">
        <v>2890</v>
      </c>
      <c r="B1202" s="13" t="s">
        <v>2891</v>
      </c>
    </row>
    <row r="1203" spans="1:2" s="133" customFormat="1" x14ac:dyDescent="0.25">
      <c r="A1203" s="13" t="s">
        <v>2892</v>
      </c>
      <c r="B1203" s="13" t="s">
        <v>2893</v>
      </c>
    </row>
    <row r="1204" spans="1:2" s="133" customFormat="1" x14ac:dyDescent="0.25">
      <c r="A1204" s="13" t="s">
        <v>2894</v>
      </c>
      <c r="B1204" s="13" t="s">
        <v>4146</v>
      </c>
    </row>
    <row r="1205" spans="1:2" s="133" customFormat="1" x14ac:dyDescent="0.25">
      <c r="A1205" s="13" t="s">
        <v>2895</v>
      </c>
      <c r="B1205" s="13" t="s">
        <v>4147</v>
      </c>
    </row>
    <row r="1206" spans="1:2" s="133" customFormat="1" x14ac:dyDescent="0.25">
      <c r="A1206" s="13" t="s">
        <v>2896</v>
      </c>
      <c r="B1206" s="13" t="s">
        <v>4148</v>
      </c>
    </row>
    <row r="1207" spans="1:2" s="133" customFormat="1" x14ac:dyDescent="0.25">
      <c r="A1207" s="13" t="s">
        <v>2897</v>
      </c>
      <c r="B1207" s="13" t="s">
        <v>2898</v>
      </c>
    </row>
    <row r="1208" spans="1:2" s="133" customFormat="1" x14ac:dyDescent="0.25">
      <c r="A1208" s="13" t="s">
        <v>2899</v>
      </c>
      <c r="B1208" s="13" t="s">
        <v>4149</v>
      </c>
    </row>
    <row r="1209" spans="1:2" s="133" customFormat="1" x14ac:dyDescent="0.25">
      <c r="A1209" s="13" t="s">
        <v>2900</v>
      </c>
      <c r="B1209" s="13" t="s">
        <v>2901</v>
      </c>
    </row>
    <row r="1210" spans="1:2" s="133" customFormat="1" x14ac:dyDescent="0.25">
      <c r="A1210" s="13" t="s">
        <v>2902</v>
      </c>
      <c r="B1210" s="13" t="s">
        <v>2903</v>
      </c>
    </row>
    <row r="1211" spans="1:2" s="133" customFormat="1" x14ac:dyDescent="0.25">
      <c r="A1211" s="13" t="s">
        <v>2904</v>
      </c>
      <c r="B1211" s="13" t="s">
        <v>4150</v>
      </c>
    </row>
    <row r="1212" spans="1:2" s="133" customFormat="1" x14ac:dyDescent="0.25">
      <c r="A1212" s="13" t="s">
        <v>2905</v>
      </c>
      <c r="B1212" s="13" t="s">
        <v>2906</v>
      </c>
    </row>
    <row r="1213" spans="1:2" s="133" customFormat="1" x14ac:dyDescent="0.25">
      <c r="A1213" s="13" t="s">
        <v>2907</v>
      </c>
      <c r="B1213" s="13" t="s">
        <v>2908</v>
      </c>
    </row>
    <row r="1214" spans="1:2" s="133" customFormat="1" x14ac:dyDescent="0.25">
      <c r="A1214" s="13" t="s">
        <v>2909</v>
      </c>
      <c r="B1214" s="13" t="s">
        <v>2910</v>
      </c>
    </row>
    <row r="1215" spans="1:2" s="133" customFormat="1" x14ac:dyDescent="0.25">
      <c r="A1215" s="13" t="s">
        <v>2911</v>
      </c>
      <c r="B1215" s="13" t="s">
        <v>4151</v>
      </c>
    </row>
    <row r="1216" spans="1:2" s="133" customFormat="1" x14ac:dyDescent="0.25">
      <c r="A1216" s="13" t="s">
        <v>2912</v>
      </c>
      <c r="B1216" s="13" t="s">
        <v>2913</v>
      </c>
    </row>
    <row r="1217" spans="1:2" s="133" customFormat="1" x14ac:dyDescent="0.25">
      <c r="A1217" s="13" t="s">
        <v>2914</v>
      </c>
      <c r="B1217" s="13" t="s">
        <v>2915</v>
      </c>
    </row>
    <row r="1218" spans="1:2" s="133" customFormat="1" x14ac:dyDescent="0.25">
      <c r="A1218" s="13" t="s">
        <v>2916</v>
      </c>
      <c r="B1218" s="13" t="s">
        <v>2917</v>
      </c>
    </row>
    <row r="1219" spans="1:2" s="133" customFormat="1" x14ac:dyDescent="0.25">
      <c r="A1219" s="13" t="s">
        <v>2918</v>
      </c>
      <c r="B1219" s="13" t="s">
        <v>4152</v>
      </c>
    </row>
    <row r="1220" spans="1:2" s="133" customFormat="1" x14ac:dyDescent="0.25">
      <c r="A1220" s="13" t="s">
        <v>2919</v>
      </c>
      <c r="B1220" s="13" t="s">
        <v>2920</v>
      </c>
    </row>
    <row r="1221" spans="1:2" s="133" customFormat="1" x14ac:dyDescent="0.25">
      <c r="A1221" s="13" t="s">
        <v>2921</v>
      </c>
      <c r="B1221" s="13" t="s">
        <v>4153</v>
      </c>
    </row>
    <row r="1222" spans="1:2" s="133" customFormat="1" x14ac:dyDescent="0.25">
      <c r="A1222" s="13" t="s">
        <v>2922</v>
      </c>
      <c r="B1222" s="13" t="s">
        <v>845</v>
      </c>
    </row>
    <row r="1223" spans="1:2" s="133" customFormat="1" x14ac:dyDescent="0.25">
      <c r="A1223" s="13" t="s">
        <v>4154</v>
      </c>
      <c r="B1223" s="13" t="s">
        <v>4155</v>
      </c>
    </row>
    <row r="1224" spans="1:2" s="133" customFormat="1" x14ac:dyDescent="0.25">
      <c r="A1224" s="13" t="s">
        <v>4156</v>
      </c>
      <c r="B1224" s="13" t="s">
        <v>4157</v>
      </c>
    </row>
    <row r="1225" spans="1:2" s="133" customFormat="1" x14ac:dyDescent="0.25">
      <c r="A1225" s="13" t="s">
        <v>4158</v>
      </c>
      <c r="B1225" s="13" t="s">
        <v>4159</v>
      </c>
    </row>
    <row r="1226" spans="1:2" s="133" customFormat="1" x14ac:dyDescent="0.25">
      <c r="A1226" s="13" t="s">
        <v>4160</v>
      </c>
      <c r="B1226" s="13" t="s">
        <v>4161</v>
      </c>
    </row>
    <row r="1227" spans="1:2" s="133" customFormat="1" x14ac:dyDescent="0.25">
      <c r="A1227" s="13" t="s">
        <v>4162</v>
      </c>
      <c r="B1227" s="13" t="s">
        <v>4163</v>
      </c>
    </row>
    <row r="1228" spans="1:2" s="133" customFormat="1" x14ac:dyDescent="0.25">
      <c r="A1228" s="13" t="s">
        <v>4164</v>
      </c>
      <c r="B1228" s="13" t="s">
        <v>4165</v>
      </c>
    </row>
    <row r="1229" spans="1:2" s="133" customFormat="1" x14ac:dyDescent="0.25">
      <c r="A1229" s="13" t="s">
        <v>4166</v>
      </c>
      <c r="B1229" s="13" t="s">
        <v>4167</v>
      </c>
    </row>
    <row r="1230" spans="1:2" s="133" customFormat="1" x14ac:dyDescent="0.25">
      <c r="A1230" s="13" t="s">
        <v>4168</v>
      </c>
      <c r="B1230" s="13" t="s">
        <v>4169</v>
      </c>
    </row>
    <row r="1231" spans="1:2" s="133" customFormat="1" x14ac:dyDescent="0.25">
      <c r="A1231" s="13" t="s">
        <v>4170</v>
      </c>
      <c r="B1231" s="13" t="s">
        <v>4171</v>
      </c>
    </row>
    <row r="1232" spans="1:2" s="133" customFormat="1" x14ac:dyDescent="0.25">
      <c r="A1232" s="13" t="s">
        <v>4172</v>
      </c>
      <c r="B1232" s="13" t="s">
        <v>4173</v>
      </c>
    </row>
    <row r="1233" spans="1:2" s="133" customFormat="1" x14ac:dyDescent="0.25">
      <c r="A1233" s="13" t="s">
        <v>4174</v>
      </c>
      <c r="B1233" s="13" t="s">
        <v>4175</v>
      </c>
    </row>
    <row r="1234" spans="1:2" s="133" customFormat="1" x14ac:dyDescent="0.25">
      <c r="A1234" s="13" t="s">
        <v>4176</v>
      </c>
      <c r="B1234" s="13" t="s">
        <v>4177</v>
      </c>
    </row>
    <row r="1235" spans="1:2" s="133" customFormat="1" x14ac:dyDescent="0.25">
      <c r="A1235" s="13" t="s">
        <v>4178</v>
      </c>
      <c r="B1235" s="13" t="s">
        <v>4179</v>
      </c>
    </row>
    <row r="1236" spans="1:2" s="133" customFormat="1" x14ac:dyDescent="0.25">
      <c r="A1236" s="13" t="s">
        <v>4180</v>
      </c>
      <c r="B1236" s="13" t="s">
        <v>4181</v>
      </c>
    </row>
    <row r="1237" spans="1:2" s="133" customFormat="1" x14ac:dyDescent="0.25">
      <c r="A1237" s="13" t="s">
        <v>4182</v>
      </c>
      <c r="B1237" s="13" t="s">
        <v>4183</v>
      </c>
    </row>
    <row r="1238" spans="1:2" s="133" customFormat="1" x14ac:dyDescent="0.25">
      <c r="A1238" s="13" t="s">
        <v>4184</v>
      </c>
      <c r="B1238" s="13" t="s">
        <v>4185</v>
      </c>
    </row>
    <row r="1239" spans="1:2" s="133" customFormat="1" x14ac:dyDescent="0.25">
      <c r="A1239" s="13" t="s">
        <v>4186</v>
      </c>
      <c r="B1239" s="13" t="s">
        <v>4187</v>
      </c>
    </row>
    <row r="1240" spans="1:2" s="133" customFormat="1" x14ac:dyDescent="0.25">
      <c r="A1240" s="13" t="s">
        <v>4188</v>
      </c>
      <c r="B1240" s="13" t="s">
        <v>4189</v>
      </c>
    </row>
    <row r="1241" spans="1:2" s="133" customFormat="1" x14ac:dyDescent="0.25">
      <c r="A1241" s="13" t="s">
        <v>4190</v>
      </c>
      <c r="B1241" s="13" t="s">
        <v>4191</v>
      </c>
    </row>
    <row r="1242" spans="1:2" s="133" customFormat="1" x14ac:dyDescent="0.25">
      <c r="A1242" s="13" t="s">
        <v>4192</v>
      </c>
      <c r="B1242" s="13" t="s">
        <v>4193</v>
      </c>
    </row>
    <row r="1243" spans="1:2" s="133" customFormat="1" x14ac:dyDescent="0.25">
      <c r="A1243" s="13" t="s">
        <v>4194</v>
      </c>
      <c r="B1243" s="13" t="s">
        <v>4195</v>
      </c>
    </row>
    <row r="1244" spans="1:2" s="133" customFormat="1" x14ac:dyDescent="0.25">
      <c r="A1244" s="13" t="s">
        <v>4196</v>
      </c>
      <c r="B1244" s="13" t="s">
        <v>4197</v>
      </c>
    </row>
    <row r="1245" spans="1:2" s="133" customFormat="1" x14ac:dyDescent="0.25">
      <c r="A1245" s="13" t="s">
        <v>4198</v>
      </c>
      <c r="B1245" s="13" t="s">
        <v>4199</v>
      </c>
    </row>
    <row r="1246" spans="1:2" s="133" customFormat="1" x14ac:dyDescent="0.25">
      <c r="A1246" s="13" t="s">
        <v>4200</v>
      </c>
      <c r="B1246" s="13" t="s">
        <v>4201</v>
      </c>
    </row>
    <row r="1247" spans="1:2" s="133" customFormat="1" x14ac:dyDescent="0.25">
      <c r="A1247" s="13" t="s">
        <v>4202</v>
      </c>
      <c r="B1247" s="13" t="s">
        <v>4203</v>
      </c>
    </row>
    <row r="1248" spans="1:2" s="133" customFormat="1" x14ac:dyDescent="0.25">
      <c r="A1248" s="13" t="s">
        <v>4204</v>
      </c>
      <c r="B1248" s="13" t="s">
        <v>845</v>
      </c>
    </row>
    <row r="1249" spans="1:2" s="133" customFormat="1" x14ac:dyDescent="0.25">
      <c r="A1249" s="13" t="s">
        <v>2935</v>
      </c>
      <c r="B1249" s="13" t="s">
        <v>2936</v>
      </c>
    </row>
    <row r="1250" spans="1:2" s="133" customFormat="1" x14ac:dyDescent="0.25">
      <c r="A1250" s="13" t="s">
        <v>2937</v>
      </c>
      <c r="B1250" s="13" t="s">
        <v>2938</v>
      </c>
    </row>
    <row r="1251" spans="1:2" s="133" customFormat="1" x14ac:dyDescent="0.25">
      <c r="A1251" s="13" t="s">
        <v>2939</v>
      </c>
      <c r="B1251" s="13" t="s">
        <v>2940</v>
      </c>
    </row>
    <row r="1252" spans="1:2" s="133" customFormat="1" x14ac:dyDescent="0.25">
      <c r="A1252" s="13" t="s">
        <v>2941</v>
      </c>
      <c r="B1252" s="13" t="s">
        <v>2942</v>
      </c>
    </row>
    <row r="1253" spans="1:2" s="133" customFormat="1" x14ac:dyDescent="0.25">
      <c r="A1253" s="13" t="s">
        <v>2943</v>
      </c>
      <c r="B1253" s="13" t="s">
        <v>2944</v>
      </c>
    </row>
    <row r="1254" spans="1:2" s="133" customFormat="1" x14ac:dyDescent="0.25">
      <c r="A1254" s="13" t="s">
        <v>2945</v>
      </c>
      <c r="B1254" s="13" t="s">
        <v>2946</v>
      </c>
    </row>
    <row r="1255" spans="1:2" s="133" customFormat="1" x14ac:dyDescent="0.25">
      <c r="A1255" s="13" t="s">
        <v>2947</v>
      </c>
      <c r="B1255" s="13" t="s">
        <v>2948</v>
      </c>
    </row>
    <row r="1256" spans="1:2" s="133" customFormat="1" x14ac:dyDescent="0.25">
      <c r="A1256" s="13" t="s">
        <v>2949</v>
      </c>
      <c r="B1256" s="13" t="s">
        <v>2950</v>
      </c>
    </row>
    <row r="1257" spans="1:2" s="133" customFormat="1" x14ac:dyDescent="0.25">
      <c r="A1257" s="13" t="s">
        <v>2951</v>
      </c>
      <c r="B1257" s="13" t="s">
        <v>2952</v>
      </c>
    </row>
    <row r="1258" spans="1:2" s="133" customFormat="1" x14ac:dyDescent="0.25">
      <c r="A1258" s="13" t="s">
        <v>2953</v>
      </c>
      <c r="B1258" s="13" t="s">
        <v>2954</v>
      </c>
    </row>
    <row r="1259" spans="1:2" s="133" customFormat="1" x14ac:dyDescent="0.25">
      <c r="A1259" s="13" t="s">
        <v>2955</v>
      </c>
      <c r="B1259" s="13" t="s">
        <v>2956</v>
      </c>
    </row>
    <row r="1260" spans="1:2" s="133" customFormat="1" x14ac:dyDescent="0.25">
      <c r="A1260" s="13" t="s">
        <v>2957</v>
      </c>
      <c r="B1260" s="13" t="s">
        <v>2958</v>
      </c>
    </row>
    <row r="1261" spans="1:2" s="133" customFormat="1" x14ac:dyDescent="0.25">
      <c r="A1261" s="13" t="s">
        <v>2959</v>
      </c>
      <c r="B1261" s="13" t="s">
        <v>2960</v>
      </c>
    </row>
    <row r="1262" spans="1:2" s="133" customFormat="1" x14ac:dyDescent="0.25">
      <c r="A1262" s="13" t="s">
        <v>2961</v>
      </c>
      <c r="B1262" s="13" t="s">
        <v>2962</v>
      </c>
    </row>
    <row r="1263" spans="1:2" s="133" customFormat="1" x14ac:dyDescent="0.25">
      <c r="A1263" s="13" t="s">
        <v>2963</v>
      </c>
      <c r="B1263" s="13" t="s">
        <v>2964</v>
      </c>
    </row>
    <row r="1264" spans="1:2" s="133" customFormat="1" x14ac:dyDescent="0.25">
      <c r="A1264" s="13" t="s">
        <v>2965</v>
      </c>
      <c r="B1264" s="13" t="s">
        <v>2966</v>
      </c>
    </row>
    <row r="1265" spans="1:2" s="133" customFormat="1" x14ac:dyDescent="0.25">
      <c r="A1265" s="13" t="s">
        <v>2967</v>
      </c>
      <c r="B1265" s="13" t="s">
        <v>2968</v>
      </c>
    </row>
    <row r="1266" spans="1:2" s="133" customFormat="1" x14ac:dyDescent="0.25">
      <c r="A1266" s="13" t="s">
        <v>2969</v>
      </c>
      <c r="B1266" s="13" t="s">
        <v>2970</v>
      </c>
    </row>
    <row r="1267" spans="1:2" s="133" customFormat="1" x14ac:dyDescent="0.25">
      <c r="A1267" s="13" t="s">
        <v>2971</v>
      </c>
      <c r="B1267" s="13" t="s">
        <v>2972</v>
      </c>
    </row>
    <row r="1268" spans="1:2" s="133" customFormat="1" x14ac:dyDescent="0.25">
      <c r="A1268" s="13" t="s">
        <v>2973</v>
      </c>
      <c r="B1268" s="13" t="s">
        <v>2974</v>
      </c>
    </row>
    <row r="1269" spans="1:2" s="133" customFormat="1" x14ac:dyDescent="0.25">
      <c r="A1269" s="13" t="s">
        <v>2975</v>
      </c>
      <c r="B1269" s="13" t="s">
        <v>2976</v>
      </c>
    </row>
    <row r="1270" spans="1:2" s="133" customFormat="1" x14ac:dyDescent="0.25">
      <c r="A1270" s="13" t="s">
        <v>2977</v>
      </c>
      <c r="B1270" s="13" t="s">
        <v>845</v>
      </c>
    </row>
    <row r="1271" spans="1:2" s="133" customFormat="1" x14ac:dyDescent="0.25">
      <c r="A1271" s="13" t="s">
        <v>2981</v>
      </c>
      <c r="B1271" s="13" t="s">
        <v>2982</v>
      </c>
    </row>
    <row r="1272" spans="1:2" s="133" customFormat="1" x14ac:dyDescent="0.25">
      <c r="A1272" s="13" t="s">
        <v>2983</v>
      </c>
      <c r="B1272" s="13" t="s">
        <v>2984</v>
      </c>
    </row>
    <row r="1273" spans="1:2" s="133" customFormat="1" x14ac:dyDescent="0.25">
      <c r="A1273" s="13" t="s">
        <v>2985</v>
      </c>
      <c r="B1273" s="13" t="s">
        <v>2986</v>
      </c>
    </row>
    <row r="1274" spans="1:2" s="133" customFormat="1" x14ac:dyDescent="0.25">
      <c r="A1274" s="13" t="s">
        <v>2987</v>
      </c>
      <c r="B1274" s="13" t="s">
        <v>2988</v>
      </c>
    </row>
    <row r="1275" spans="1:2" s="133" customFormat="1" x14ac:dyDescent="0.25">
      <c r="A1275" s="13" t="s">
        <v>2989</v>
      </c>
      <c r="B1275" s="13" t="s">
        <v>2990</v>
      </c>
    </row>
    <row r="1276" spans="1:2" s="133" customFormat="1" x14ac:dyDescent="0.25">
      <c r="A1276" s="13" t="s">
        <v>2991</v>
      </c>
      <c r="B1276" s="13" t="s">
        <v>2992</v>
      </c>
    </row>
    <row r="1277" spans="1:2" s="133" customFormat="1" x14ac:dyDescent="0.25">
      <c r="A1277" s="13" t="s">
        <v>2993</v>
      </c>
      <c r="B1277" s="13" t="s">
        <v>2994</v>
      </c>
    </row>
    <row r="1278" spans="1:2" s="133" customFormat="1" x14ac:dyDescent="0.25">
      <c r="A1278" s="13" t="s">
        <v>2995</v>
      </c>
      <c r="B1278" s="13" t="s">
        <v>2996</v>
      </c>
    </row>
    <row r="1279" spans="1:2" s="133" customFormat="1" x14ac:dyDescent="0.25">
      <c r="A1279" s="13" t="s">
        <v>2997</v>
      </c>
      <c r="B1279" s="13" t="s">
        <v>2998</v>
      </c>
    </row>
    <row r="1280" spans="1:2" s="133" customFormat="1" x14ac:dyDescent="0.25">
      <c r="A1280" s="13" t="s">
        <v>2999</v>
      </c>
      <c r="B1280" s="13" t="s">
        <v>3000</v>
      </c>
    </row>
    <row r="1281" spans="1:2" s="133" customFormat="1" x14ac:dyDescent="0.25">
      <c r="A1281" s="13" t="s">
        <v>3001</v>
      </c>
      <c r="B1281" s="13" t="s">
        <v>3002</v>
      </c>
    </row>
    <row r="1282" spans="1:2" s="133" customFormat="1" x14ac:dyDescent="0.25">
      <c r="A1282" s="13" t="s">
        <v>3003</v>
      </c>
      <c r="B1282" s="13" t="s">
        <v>3004</v>
      </c>
    </row>
    <row r="1283" spans="1:2" s="133" customFormat="1" x14ac:dyDescent="0.25">
      <c r="A1283" s="13" t="s">
        <v>3005</v>
      </c>
      <c r="B1283" s="13" t="s">
        <v>845</v>
      </c>
    </row>
    <row r="1284" spans="1:2" s="133" customFormat="1" x14ac:dyDescent="0.25">
      <c r="A1284" s="13" t="s">
        <v>3006</v>
      </c>
      <c r="B1284" s="13" t="s">
        <v>3007</v>
      </c>
    </row>
    <row r="1285" spans="1:2" s="133" customFormat="1" x14ac:dyDescent="0.25">
      <c r="A1285" s="13" t="s">
        <v>3008</v>
      </c>
      <c r="B1285" s="13" t="s">
        <v>3009</v>
      </c>
    </row>
    <row r="1286" spans="1:2" s="133" customFormat="1" x14ac:dyDescent="0.25">
      <c r="A1286" s="13" t="s">
        <v>3010</v>
      </c>
      <c r="B1286" s="13" t="s">
        <v>4205</v>
      </c>
    </row>
    <row r="1287" spans="1:2" s="133" customFormat="1" x14ac:dyDescent="0.25">
      <c r="A1287" s="13" t="s">
        <v>3011</v>
      </c>
      <c r="B1287" s="13" t="s">
        <v>3012</v>
      </c>
    </row>
    <row r="1288" spans="1:2" s="133" customFormat="1" x14ac:dyDescent="0.25">
      <c r="A1288" s="13" t="s">
        <v>3013</v>
      </c>
      <c r="B1288" s="13" t="s">
        <v>3014</v>
      </c>
    </row>
    <row r="1289" spans="1:2" s="133" customFormat="1" x14ac:dyDescent="0.25">
      <c r="A1289" s="13" t="s">
        <v>3015</v>
      </c>
      <c r="B1289" s="13" t="s">
        <v>3016</v>
      </c>
    </row>
    <row r="1290" spans="1:2" s="133" customFormat="1" x14ac:dyDescent="0.25">
      <c r="A1290" s="13" t="s">
        <v>3017</v>
      </c>
      <c r="B1290" s="13" t="s">
        <v>3018</v>
      </c>
    </row>
    <row r="1291" spans="1:2" s="133" customFormat="1" x14ac:dyDescent="0.25">
      <c r="A1291" s="13" t="s">
        <v>3019</v>
      </c>
      <c r="B1291" s="13" t="s">
        <v>3020</v>
      </c>
    </row>
    <row r="1292" spans="1:2" s="133" customFormat="1" x14ac:dyDescent="0.25">
      <c r="A1292" s="13" t="s">
        <v>3021</v>
      </c>
      <c r="B1292" s="13" t="s">
        <v>845</v>
      </c>
    </row>
    <row r="1293" spans="1:2" s="133" customFormat="1" x14ac:dyDescent="0.25">
      <c r="A1293" s="13" t="s">
        <v>4206</v>
      </c>
      <c r="B1293" s="13" t="s">
        <v>4207</v>
      </c>
    </row>
    <row r="1294" spans="1:2" s="133" customFormat="1" x14ac:dyDescent="0.25">
      <c r="A1294" s="13" t="s">
        <v>4208</v>
      </c>
      <c r="B1294" s="13" t="s">
        <v>4209</v>
      </c>
    </row>
    <row r="1295" spans="1:2" s="133" customFormat="1" x14ac:dyDescent="0.25">
      <c r="A1295" s="13" t="s">
        <v>4210</v>
      </c>
      <c r="B1295" s="13" t="s">
        <v>4211</v>
      </c>
    </row>
    <row r="1296" spans="1:2" s="133" customFormat="1" x14ac:dyDescent="0.25">
      <c r="A1296" s="13" t="s">
        <v>4212</v>
      </c>
      <c r="B1296" s="13" t="s">
        <v>4213</v>
      </c>
    </row>
    <row r="1297" spans="1:2" s="133" customFormat="1" x14ac:dyDescent="0.25">
      <c r="A1297" s="13" t="s">
        <v>4214</v>
      </c>
      <c r="B1297" s="13" t="s">
        <v>4215</v>
      </c>
    </row>
    <row r="1298" spans="1:2" s="133" customFormat="1" x14ac:dyDescent="0.25">
      <c r="A1298" s="13" t="s">
        <v>4216</v>
      </c>
      <c r="B1298" s="13" t="s">
        <v>4217</v>
      </c>
    </row>
    <row r="1299" spans="1:2" s="133" customFormat="1" x14ac:dyDescent="0.25">
      <c r="A1299" s="13" t="s">
        <v>4218</v>
      </c>
      <c r="B1299" s="13" t="s">
        <v>4219</v>
      </c>
    </row>
    <row r="1300" spans="1:2" s="133" customFormat="1" x14ac:dyDescent="0.25">
      <c r="A1300" s="13" t="s">
        <v>4220</v>
      </c>
      <c r="B1300" s="13" t="s">
        <v>4221</v>
      </c>
    </row>
    <row r="1301" spans="1:2" s="133" customFormat="1" x14ac:dyDescent="0.25">
      <c r="A1301" s="13" t="s">
        <v>4222</v>
      </c>
      <c r="B1301" s="13" t="s">
        <v>4223</v>
      </c>
    </row>
    <row r="1302" spans="1:2" s="133" customFormat="1" x14ac:dyDescent="0.25">
      <c r="A1302" s="13" t="s">
        <v>4224</v>
      </c>
      <c r="B1302" s="13" t="s">
        <v>4225</v>
      </c>
    </row>
    <row r="1303" spans="1:2" s="133" customFormat="1" x14ac:dyDescent="0.25">
      <c r="A1303" s="13" t="s">
        <v>4226</v>
      </c>
      <c r="B1303" s="13" t="s">
        <v>4227</v>
      </c>
    </row>
    <row r="1304" spans="1:2" s="133" customFormat="1" x14ac:dyDescent="0.25">
      <c r="A1304" s="13" t="s">
        <v>4228</v>
      </c>
      <c r="B1304" s="13" t="s">
        <v>4229</v>
      </c>
    </row>
    <row r="1305" spans="1:2" s="133" customFormat="1" x14ac:dyDescent="0.25">
      <c r="A1305" s="13" t="s">
        <v>4230</v>
      </c>
      <c r="B1305" s="13" t="s">
        <v>4231</v>
      </c>
    </row>
    <row r="1306" spans="1:2" s="133" customFormat="1" x14ac:dyDescent="0.25">
      <c r="A1306" s="13" t="s">
        <v>4232</v>
      </c>
      <c r="B1306" s="13" t="s">
        <v>4233</v>
      </c>
    </row>
    <row r="1307" spans="1:2" s="133" customFormat="1" x14ac:dyDescent="0.25">
      <c r="A1307" s="13" t="s">
        <v>4234</v>
      </c>
      <c r="B1307" s="13" t="s">
        <v>4235</v>
      </c>
    </row>
    <row r="1308" spans="1:2" s="133" customFormat="1" x14ac:dyDescent="0.25">
      <c r="A1308" s="13" t="s">
        <v>4236</v>
      </c>
      <c r="B1308" s="13" t="s">
        <v>4237</v>
      </c>
    </row>
    <row r="1309" spans="1:2" s="133" customFormat="1" x14ac:dyDescent="0.25">
      <c r="A1309" s="13" t="s">
        <v>4238</v>
      </c>
      <c r="B1309" s="13" t="s">
        <v>4239</v>
      </c>
    </row>
    <row r="1310" spans="1:2" s="133" customFormat="1" x14ac:dyDescent="0.25">
      <c r="A1310" s="13" t="s">
        <v>4240</v>
      </c>
      <c r="B1310" s="13" t="s">
        <v>4241</v>
      </c>
    </row>
    <row r="1311" spans="1:2" s="133" customFormat="1" x14ac:dyDescent="0.25">
      <c r="A1311" s="13" t="s">
        <v>4242</v>
      </c>
      <c r="B1311" s="13" t="s">
        <v>4243</v>
      </c>
    </row>
    <row r="1312" spans="1:2" s="133" customFormat="1" x14ac:dyDescent="0.25">
      <c r="A1312" s="13" t="s">
        <v>4244</v>
      </c>
      <c r="B1312" s="13" t="s">
        <v>4245</v>
      </c>
    </row>
    <row r="1313" spans="1:2" s="133" customFormat="1" x14ac:dyDescent="0.25">
      <c r="A1313" s="13" t="s">
        <v>4246</v>
      </c>
      <c r="B1313" s="13" t="s">
        <v>4247</v>
      </c>
    </row>
    <row r="1314" spans="1:2" s="133" customFormat="1" x14ac:dyDescent="0.25">
      <c r="A1314" s="13" t="s">
        <v>4248</v>
      </c>
      <c r="B1314" s="13" t="s">
        <v>4249</v>
      </c>
    </row>
    <row r="1315" spans="1:2" s="133" customFormat="1" x14ac:dyDescent="0.25">
      <c r="A1315" s="13" t="s">
        <v>4250</v>
      </c>
      <c r="B1315" s="13" t="s">
        <v>4251</v>
      </c>
    </row>
    <row r="1316" spans="1:2" s="133" customFormat="1" x14ac:dyDescent="0.25">
      <c r="A1316" s="13" t="s">
        <v>4252</v>
      </c>
      <c r="B1316" s="13" t="s">
        <v>4253</v>
      </c>
    </row>
    <row r="1317" spans="1:2" s="133" customFormat="1" x14ac:dyDescent="0.25">
      <c r="A1317" s="13" t="s">
        <v>4254</v>
      </c>
      <c r="B1317" s="13" t="s">
        <v>4255</v>
      </c>
    </row>
    <row r="1318" spans="1:2" s="133" customFormat="1" x14ac:dyDescent="0.25">
      <c r="A1318" s="13" t="s">
        <v>4256</v>
      </c>
      <c r="B1318" s="13" t="s">
        <v>4257</v>
      </c>
    </row>
    <row r="1319" spans="1:2" s="133" customFormat="1" x14ac:dyDescent="0.25">
      <c r="A1319" s="13" t="s">
        <v>4258</v>
      </c>
      <c r="B1319" s="13" t="s">
        <v>4259</v>
      </c>
    </row>
    <row r="1320" spans="1:2" s="133" customFormat="1" x14ac:dyDescent="0.25">
      <c r="A1320" s="13" t="s">
        <v>4260</v>
      </c>
      <c r="B1320" s="13" t="s">
        <v>4261</v>
      </c>
    </row>
    <row r="1321" spans="1:2" s="133" customFormat="1" x14ac:dyDescent="0.25">
      <c r="A1321" s="13" t="s">
        <v>4262</v>
      </c>
      <c r="B1321" s="13" t="s">
        <v>4263</v>
      </c>
    </row>
    <row r="1322" spans="1:2" s="133" customFormat="1" x14ac:dyDescent="0.25">
      <c r="A1322" s="13" t="s">
        <v>4264</v>
      </c>
      <c r="B1322" s="13" t="s">
        <v>4265</v>
      </c>
    </row>
    <row r="1323" spans="1:2" s="133" customFormat="1" x14ac:dyDescent="0.25">
      <c r="A1323" s="13" t="s">
        <v>4266</v>
      </c>
      <c r="B1323" s="13" t="s">
        <v>4267</v>
      </c>
    </row>
    <row r="1324" spans="1:2" s="133" customFormat="1" x14ac:dyDescent="0.25">
      <c r="A1324" s="13" t="s">
        <v>4268</v>
      </c>
      <c r="B1324" s="13" t="s">
        <v>4269</v>
      </c>
    </row>
    <row r="1325" spans="1:2" s="133" customFormat="1" x14ac:dyDescent="0.25">
      <c r="A1325" s="13" t="s">
        <v>4270</v>
      </c>
      <c r="B1325" s="13" t="s">
        <v>4271</v>
      </c>
    </row>
    <row r="1326" spans="1:2" s="133" customFormat="1" x14ac:dyDescent="0.25">
      <c r="A1326" s="13" t="s">
        <v>4272</v>
      </c>
      <c r="B1326" s="13" t="s">
        <v>4273</v>
      </c>
    </row>
    <row r="1327" spans="1:2" s="133" customFormat="1" x14ac:dyDescent="0.25">
      <c r="A1327" s="13" t="s">
        <v>4274</v>
      </c>
      <c r="B1327" s="13" t="s">
        <v>4275</v>
      </c>
    </row>
    <row r="1328" spans="1:2" s="133" customFormat="1" x14ac:dyDescent="0.25">
      <c r="A1328" s="13" t="s">
        <v>4276</v>
      </c>
      <c r="B1328" s="13" t="s">
        <v>4277</v>
      </c>
    </row>
    <row r="1329" spans="1:2" s="133" customFormat="1" x14ac:dyDescent="0.25">
      <c r="A1329" s="13" t="s">
        <v>4278</v>
      </c>
      <c r="B1329" s="13" t="s">
        <v>4279</v>
      </c>
    </row>
    <row r="1330" spans="1:2" s="133" customFormat="1" x14ac:dyDescent="0.25">
      <c r="A1330" s="13" t="s">
        <v>4280</v>
      </c>
      <c r="B1330" s="13" t="s">
        <v>4281</v>
      </c>
    </row>
    <row r="1331" spans="1:2" s="133" customFormat="1" x14ac:dyDescent="0.25">
      <c r="A1331" s="13" t="s">
        <v>4282</v>
      </c>
      <c r="B1331" s="13" t="s">
        <v>4283</v>
      </c>
    </row>
    <row r="1332" spans="1:2" s="133" customFormat="1" x14ac:dyDescent="0.25">
      <c r="A1332" s="13" t="s">
        <v>4284</v>
      </c>
      <c r="B1332" s="13" t="s">
        <v>4285</v>
      </c>
    </row>
    <row r="1333" spans="1:2" s="133" customFormat="1" x14ac:dyDescent="0.25">
      <c r="A1333" s="13" t="s">
        <v>4286</v>
      </c>
      <c r="B1333" s="13" t="s">
        <v>4287</v>
      </c>
    </row>
    <row r="1334" spans="1:2" s="133" customFormat="1" x14ac:dyDescent="0.25">
      <c r="A1334" s="13" t="s">
        <v>4288</v>
      </c>
      <c r="B1334" s="13" t="s">
        <v>4289</v>
      </c>
    </row>
    <row r="1335" spans="1:2" s="133" customFormat="1" x14ac:dyDescent="0.25">
      <c r="A1335" s="13" t="s">
        <v>4290</v>
      </c>
      <c r="B1335" s="13" t="s">
        <v>4291</v>
      </c>
    </row>
    <row r="1336" spans="1:2" s="133" customFormat="1" x14ac:dyDescent="0.25">
      <c r="A1336" s="13" t="s">
        <v>4292</v>
      </c>
      <c r="B1336" s="13" t="s">
        <v>4293</v>
      </c>
    </row>
    <row r="1337" spans="1:2" s="133" customFormat="1" x14ac:dyDescent="0.25">
      <c r="A1337" s="13" t="s">
        <v>4294</v>
      </c>
      <c r="B1337" s="13" t="s">
        <v>4295</v>
      </c>
    </row>
    <row r="1338" spans="1:2" s="133" customFormat="1" x14ac:dyDescent="0.25">
      <c r="A1338" s="13" t="s">
        <v>4296</v>
      </c>
      <c r="B1338" s="13" t="s">
        <v>4297</v>
      </c>
    </row>
    <row r="1339" spans="1:2" s="133" customFormat="1" x14ac:dyDescent="0.25">
      <c r="A1339" s="13" t="s">
        <v>4298</v>
      </c>
      <c r="B1339" s="13" t="s">
        <v>4299</v>
      </c>
    </row>
    <row r="1340" spans="1:2" s="133" customFormat="1" x14ac:dyDescent="0.25">
      <c r="A1340" s="13" t="s">
        <v>4300</v>
      </c>
      <c r="B1340" s="13" t="s">
        <v>4301</v>
      </c>
    </row>
    <row r="1341" spans="1:2" s="133" customFormat="1" x14ac:dyDescent="0.25">
      <c r="A1341" s="13" t="s">
        <v>4302</v>
      </c>
      <c r="B1341" s="13" t="s">
        <v>4303</v>
      </c>
    </row>
    <row r="1342" spans="1:2" s="133" customFormat="1" x14ac:dyDescent="0.25">
      <c r="A1342" s="13" t="s">
        <v>4304</v>
      </c>
      <c r="B1342" s="13" t="s">
        <v>4305</v>
      </c>
    </row>
    <row r="1343" spans="1:2" s="133" customFormat="1" x14ac:dyDescent="0.25">
      <c r="A1343" s="13" t="s">
        <v>4306</v>
      </c>
      <c r="B1343" s="13" t="s">
        <v>4307</v>
      </c>
    </row>
    <row r="1344" spans="1:2" s="133" customFormat="1" x14ac:dyDescent="0.25">
      <c r="A1344" s="13" t="s">
        <v>4308</v>
      </c>
      <c r="B1344" s="13" t="s">
        <v>4309</v>
      </c>
    </row>
    <row r="1345" spans="1:2" s="133" customFormat="1" x14ac:dyDescent="0.25">
      <c r="A1345" s="13" t="s">
        <v>4310</v>
      </c>
      <c r="B1345" s="13" t="s">
        <v>4311</v>
      </c>
    </row>
    <row r="1346" spans="1:2" s="133" customFormat="1" x14ac:dyDescent="0.25">
      <c r="A1346" s="13" t="s">
        <v>4312</v>
      </c>
      <c r="B1346" s="13" t="s">
        <v>4313</v>
      </c>
    </row>
    <row r="1347" spans="1:2" s="133" customFormat="1" x14ac:dyDescent="0.25">
      <c r="A1347" s="13" t="s">
        <v>4314</v>
      </c>
      <c r="B1347" s="13" t="s">
        <v>4315</v>
      </c>
    </row>
    <row r="1348" spans="1:2" s="133" customFormat="1" x14ac:dyDescent="0.25">
      <c r="A1348" s="13" t="s">
        <v>4316</v>
      </c>
      <c r="B1348" s="13" t="s">
        <v>4317</v>
      </c>
    </row>
    <row r="1349" spans="1:2" s="133" customFormat="1" x14ac:dyDescent="0.25">
      <c r="A1349" s="13" t="s">
        <v>4318</v>
      </c>
      <c r="B1349" s="13" t="s">
        <v>4319</v>
      </c>
    </row>
    <row r="1350" spans="1:2" s="133" customFormat="1" x14ac:dyDescent="0.25">
      <c r="A1350" s="13" t="s">
        <v>4320</v>
      </c>
      <c r="B1350" s="13" t="s">
        <v>4321</v>
      </c>
    </row>
    <row r="1351" spans="1:2" s="133" customFormat="1" x14ac:dyDescent="0.25">
      <c r="A1351" s="13" t="s">
        <v>4322</v>
      </c>
      <c r="B1351" s="13" t="s">
        <v>4323</v>
      </c>
    </row>
    <row r="1352" spans="1:2" s="133" customFormat="1" x14ac:dyDescent="0.25">
      <c r="A1352" s="13" t="s">
        <v>4324</v>
      </c>
      <c r="B1352" s="13" t="s">
        <v>4325</v>
      </c>
    </row>
    <row r="1353" spans="1:2" s="133" customFormat="1" x14ac:dyDescent="0.25">
      <c r="A1353" s="13" t="s">
        <v>4326</v>
      </c>
      <c r="B1353" s="13" t="s">
        <v>4327</v>
      </c>
    </row>
    <row r="1354" spans="1:2" s="133" customFormat="1" x14ac:dyDescent="0.25">
      <c r="A1354" s="13" t="s">
        <v>4328</v>
      </c>
      <c r="B1354" s="13" t="s">
        <v>4329</v>
      </c>
    </row>
    <row r="1355" spans="1:2" s="133" customFormat="1" x14ac:dyDescent="0.25">
      <c r="A1355" s="13" t="s">
        <v>4330</v>
      </c>
      <c r="B1355" s="13" t="s">
        <v>4331</v>
      </c>
    </row>
    <row r="1356" spans="1:2" s="133" customFormat="1" x14ac:dyDescent="0.25">
      <c r="A1356" s="13" t="s">
        <v>4332</v>
      </c>
      <c r="B1356" s="13" t="s">
        <v>4333</v>
      </c>
    </row>
    <row r="1357" spans="1:2" s="133" customFormat="1" x14ac:dyDescent="0.25">
      <c r="A1357" s="13" t="s">
        <v>4334</v>
      </c>
      <c r="B1357" s="13" t="s">
        <v>4335</v>
      </c>
    </row>
    <row r="1358" spans="1:2" s="133" customFormat="1" x14ac:dyDescent="0.25">
      <c r="A1358" s="13" t="s">
        <v>4336</v>
      </c>
      <c r="B1358" s="13" t="s">
        <v>4337</v>
      </c>
    </row>
    <row r="1359" spans="1:2" s="133" customFormat="1" x14ac:dyDescent="0.25">
      <c r="A1359" s="13" t="s">
        <v>4338</v>
      </c>
      <c r="B1359" s="13" t="s">
        <v>4339</v>
      </c>
    </row>
    <row r="1360" spans="1:2" s="133" customFormat="1" x14ac:dyDescent="0.25">
      <c r="A1360" s="13" t="s">
        <v>4340</v>
      </c>
      <c r="B1360" s="13" t="s">
        <v>4341</v>
      </c>
    </row>
    <row r="1361" spans="1:2" s="133" customFormat="1" x14ac:dyDescent="0.25">
      <c r="A1361" s="13" t="s">
        <v>4342</v>
      </c>
      <c r="B1361" s="13" t="s">
        <v>4343</v>
      </c>
    </row>
    <row r="1362" spans="1:2" s="133" customFormat="1" x14ac:dyDescent="0.25">
      <c r="A1362" s="13" t="s">
        <v>4344</v>
      </c>
      <c r="B1362" s="13" t="s">
        <v>4345</v>
      </c>
    </row>
    <row r="1363" spans="1:2" s="133" customFormat="1" x14ac:dyDescent="0.25">
      <c r="A1363" s="13" t="s">
        <v>4346</v>
      </c>
      <c r="B1363" s="13" t="s">
        <v>4347</v>
      </c>
    </row>
    <row r="1364" spans="1:2" s="133" customFormat="1" x14ac:dyDescent="0.25">
      <c r="A1364" s="13" t="s">
        <v>4348</v>
      </c>
      <c r="B1364" s="13" t="s">
        <v>4349</v>
      </c>
    </row>
    <row r="1365" spans="1:2" s="133" customFormat="1" x14ac:dyDescent="0.25">
      <c r="A1365" s="13" t="s">
        <v>4350</v>
      </c>
      <c r="B1365" s="13" t="s">
        <v>4351</v>
      </c>
    </row>
    <row r="1366" spans="1:2" s="133" customFormat="1" x14ac:dyDescent="0.25">
      <c r="A1366" s="13" t="s">
        <v>4352</v>
      </c>
      <c r="B1366" s="13" t="s">
        <v>4353</v>
      </c>
    </row>
    <row r="1367" spans="1:2" s="133" customFormat="1" x14ac:dyDescent="0.25">
      <c r="A1367" s="13" t="s">
        <v>4354</v>
      </c>
      <c r="B1367" s="13" t="s">
        <v>4355</v>
      </c>
    </row>
    <row r="1368" spans="1:2" s="133" customFormat="1" x14ac:dyDescent="0.25">
      <c r="A1368" s="13" t="s">
        <v>4356</v>
      </c>
      <c r="B1368" s="13" t="s">
        <v>4357</v>
      </c>
    </row>
    <row r="1369" spans="1:2" s="133" customFormat="1" x14ac:dyDescent="0.25">
      <c r="A1369" s="13" t="s">
        <v>4358</v>
      </c>
      <c r="B1369" s="13" t="s">
        <v>4359</v>
      </c>
    </row>
    <row r="1370" spans="1:2" s="133" customFormat="1" x14ac:dyDescent="0.25">
      <c r="A1370" s="13" t="s">
        <v>4360</v>
      </c>
      <c r="B1370" s="13" t="s">
        <v>4361</v>
      </c>
    </row>
    <row r="1371" spans="1:2" s="133" customFormat="1" x14ac:dyDescent="0.25">
      <c r="A1371" s="13" t="s">
        <v>4362</v>
      </c>
      <c r="B1371" s="13" t="s">
        <v>4363</v>
      </c>
    </row>
    <row r="1372" spans="1:2" s="133" customFormat="1" x14ac:dyDescent="0.25">
      <c r="A1372" s="13" t="s">
        <v>4364</v>
      </c>
      <c r="B1372" s="13" t="s">
        <v>4365</v>
      </c>
    </row>
    <row r="1373" spans="1:2" s="133" customFormat="1" x14ac:dyDescent="0.25">
      <c r="A1373" s="13" t="s">
        <v>4366</v>
      </c>
      <c r="B1373" s="13" t="s">
        <v>4367</v>
      </c>
    </row>
    <row r="1374" spans="1:2" s="133" customFormat="1" x14ac:dyDescent="0.25">
      <c r="A1374" s="13" t="s">
        <v>4368</v>
      </c>
      <c r="B1374" s="13" t="s">
        <v>845</v>
      </c>
    </row>
    <row r="1375" spans="1:2" s="133" customFormat="1" x14ac:dyDescent="0.25">
      <c r="A1375" s="13" t="s">
        <v>3076</v>
      </c>
      <c r="B1375" s="13" t="s">
        <v>3077</v>
      </c>
    </row>
    <row r="1376" spans="1:2" s="133" customFormat="1" x14ac:dyDescent="0.25">
      <c r="A1376" s="13" t="s">
        <v>3078</v>
      </c>
      <c r="B1376" s="13" t="s">
        <v>3079</v>
      </c>
    </row>
    <row r="1377" spans="1:2" s="133" customFormat="1" x14ac:dyDescent="0.25">
      <c r="A1377" s="13" t="s">
        <v>3080</v>
      </c>
      <c r="B1377" s="13" t="s">
        <v>3081</v>
      </c>
    </row>
    <row r="1378" spans="1:2" s="133" customFormat="1" x14ac:dyDescent="0.25">
      <c r="A1378" s="13" t="s">
        <v>3082</v>
      </c>
      <c r="B1378" s="13" t="s">
        <v>3083</v>
      </c>
    </row>
    <row r="1379" spans="1:2" s="133" customFormat="1" x14ac:dyDescent="0.25">
      <c r="A1379" s="13" t="s">
        <v>3084</v>
      </c>
      <c r="B1379" s="13" t="s">
        <v>3085</v>
      </c>
    </row>
    <row r="1380" spans="1:2" x14ac:dyDescent="0.25">
      <c r="A1380" s="13" t="s">
        <v>3086</v>
      </c>
      <c r="B1380" s="13" t="s">
        <v>3087</v>
      </c>
    </row>
    <row r="1381" spans="1:2" x14ac:dyDescent="0.25">
      <c r="A1381" s="13" t="s">
        <v>3088</v>
      </c>
      <c r="B1381" s="13" t="s">
        <v>3089</v>
      </c>
    </row>
    <row r="1382" spans="1:2" x14ac:dyDescent="0.25">
      <c r="A1382" s="13" t="s">
        <v>3090</v>
      </c>
      <c r="B1382" s="13" t="s">
        <v>3091</v>
      </c>
    </row>
    <row r="1383" spans="1:2" x14ac:dyDescent="0.25">
      <c r="A1383" s="13" t="s">
        <v>3092</v>
      </c>
      <c r="B1383" s="13" t="s">
        <v>3093</v>
      </c>
    </row>
    <row r="1384" spans="1:2" x14ac:dyDescent="0.25">
      <c r="A1384" s="13" t="s">
        <v>3094</v>
      </c>
      <c r="B1384" s="13" t="s">
        <v>3095</v>
      </c>
    </row>
    <row r="1385" spans="1:2" x14ac:dyDescent="0.25">
      <c r="A1385" s="13" t="s">
        <v>3096</v>
      </c>
      <c r="B1385" s="13" t="s">
        <v>3097</v>
      </c>
    </row>
    <row r="1386" spans="1:2" x14ac:dyDescent="0.25">
      <c r="A1386" s="13" t="s">
        <v>3098</v>
      </c>
      <c r="B1386" s="13" t="s">
        <v>3099</v>
      </c>
    </row>
    <row r="1387" spans="1:2" x14ac:dyDescent="0.25">
      <c r="A1387" s="13" t="s">
        <v>3100</v>
      </c>
      <c r="B1387" s="13" t="s">
        <v>3101</v>
      </c>
    </row>
    <row r="1388" spans="1:2" x14ac:dyDescent="0.25">
      <c r="A1388" s="13" t="s">
        <v>3102</v>
      </c>
      <c r="B1388" s="13" t="s">
        <v>3103</v>
      </c>
    </row>
    <row r="1389" spans="1:2" x14ac:dyDescent="0.25">
      <c r="A1389" s="13" t="s">
        <v>3104</v>
      </c>
      <c r="B1389" s="13" t="s">
        <v>3105</v>
      </c>
    </row>
    <row r="1390" spans="1:2" x14ac:dyDescent="0.25">
      <c r="A1390" s="13" t="s">
        <v>3106</v>
      </c>
      <c r="B1390" s="13" t="s">
        <v>3107</v>
      </c>
    </row>
    <row r="1391" spans="1:2" x14ac:dyDescent="0.25">
      <c r="A1391" s="13" t="s">
        <v>3108</v>
      </c>
      <c r="B1391" s="13" t="s">
        <v>3109</v>
      </c>
    </row>
    <row r="1392" spans="1:2" x14ac:dyDescent="0.25">
      <c r="A1392" s="13" t="s">
        <v>3110</v>
      </c>
      <c r="B1392" s="13" t="s">
        <v>3111</v>
      </c>
    </row>
    <row r="1393" spans="1:2" x14ac:dyDescent="0.25">
      <c r="A1393" s="13" t="s">
        <v>3112</v>
      </c>
      <c r="B1393" s="13" t="s">
        <v>3113</v>
      </c>
    </row>
    <row r="1394" spans="1:2" x14ac:dyDescent="0.25">
      <c r="A1394" s="13" t="s">
        <v>3114</v>
      </c>
      <c r="B1394" s="13" t="s">
        <v>3115</v>
      </c>
    </row>
    <row r="1395" spans="1:2" x14ac:dyDescent="0.25">
      <c r="A1395" s="13" t="s">
        <v>3116</v>
      </c>
      <c r="B1395" s="13" t="s">
        <v>3117</v>
      </c>
    </row>
    <row r="1396" spans="1:2" x14ac:dyDescent="0.25">
      <c r="A1396" s="13" t="s">
        <v>3118</v>
      </c>
      <c r="B1396" s="13" t="s">
        <v>3119</v>
      </c>
    </row>
    <row r="1397" spans="1:2" x14ac:dyDescent="0.25">
      <c r="A1397" s="13" t="s">
        <v>3120</v>
      </c>
      <c r="B1397" s="13" t="s">
        <v>3121</v>
      </c>
    </row>
    <row r="1398" spans="1:2" x14ac:dyDescent="0.25">
      <c r="A1398" s="13" t="s">
        <v>3122</v>
      </c>
      <c r="B1398" s="13" t="s">
        <v>3123</v>
      </c>
    </row>
    <row r="1399" spans="1:2" x14ac:dyDescent="0.25">
      <c r="A1399" s="13" t="s">
        <v>3124</v>
      </c>
      <c r="B1399" s="13" t="s">
        <v>3125</v>
      </c>
    </row>
    <row r="1400" spans="1:2" x14ac:dyDescent="0.25">
      <c r="A1400" s="13" t="s">
        <v>3126</v>
      </c>
      <c r="B1400" s="13" t="s">
        <v>3127</v>
      </c>
    </row>
    <row r="1401" spans="1:2" x14ac:dyDescent="0.25">
      <c r="A1401" s="13" t="s">
        <v>3128</v>
      </c>
      <c r="B1401" s="13" t="s">
        <v>3129</v>
      </c>
    </row>
    <row r="1402" spans="1:2" x14ac:dyDescent="0.25">
      <c r="A1402" s="13" t="s">
        <v>3130</v>
      </c>
      <c r="B1402" s="13" t="s">
        <v>3131</v>
      </c>
    </row>
    <row r="1403" spans="1:2" x14ac:dyDescent="0.25">
      <c r="A1403" s="13" t="s">
        <v>3132</v>
      </c>
      <c r="B1403" s="13" t="s">
        <v>3133</v>
      </c>
    </row>
    <row r="1404" spans="1:2" x14ac:dyDescent="0.25">
      <c r="A1404" s="13" t="s">
        <v>3134</v>
      </c>
      <c r="B1404" s="13" t="s">
        <v>3135</v>
      </c>
    </row>
    <row r="1405" spans="1:2" x14ac:dyDescent="0.25">
      <c r="A1405" s="13" t="s">
        <v>3136</v>
      </c>
      <c r="B1405" s="13" t="s">
        <v>3137</v>
      </c>
    </row>
    <row r="1406" spans="1:2" x14ac:dyDescent="0.25">
      <c r="A1406" s="13" t="s">
        <v>3138</v>
      </c>
      <c r="B1406" s="13" t="s">
        <v>3139</v>
      </c>
    </row>
    <row r="1407" spans="1:2" x14ac:dyDescent="0.25">
      <c r="A1407" s="13" t="s">
        <v>3140</v>
      </c>
      <c r="B1407" s="13" t="s">
        <v>3141</v>
      </c>
    </row>
    <row r="1408" spans="1:2" x14ac:dyDescent="0.25">
      <c r="A1408" s="13" t="s">
        <v>3142</v>
      </c>
      <c r="B1408" s="13" t="s">
        <v>3143</v>
      </c>
    </row>
    <row r="1409" spans="1:2" x14ac:dyDescent="0.25">
      <c r="A1409" s="13" t="s">
        <v>3144</v>
      </c>
      <c r="B1409" s="13" t="s">
        <v>3145</v>
      </c>
    </row>
    <row r="1410" spans="1:2" x14ac:dyDescent="0.25">
      <c r="A1410" s="13" t="s">
        <v>3146</v>
      </c>
      <c r="B1410" s="13" t="s">
        <v>3147</v>
      </c>
    </row>
    <row r="1411" spans="1:2" x14ac:dyDescent="0.25">
      <c r="A1411" s="13" t="s">
        <v>3148</v>
      </c>
      <c r="B1411" s="13" t="s">
        <v>3149</v>
      </c>
    </row>
    <row r="1412" spans="1:2" x14ac:dyDescent="0.25">
      <c r="A1412" s="13" t="s">
        <v>3150</v>
      </c>
      <c r="B1412" s="13" t="s">
        <v>3151</v>
      </c>
    </row>
    <row r="1413" spans="1:2" x14ac:dyDescent="0.25">
      <c r="A1413" s="13" t="s">
        <v>3152</v>
      </c>
      <c r="B1413" s="13" t="s">
        <v>3153</v>
      </c>
    </row>
    <row r="1414" spans="1:2" x14ac:dyDescent="0.25">
      <c r="A1414" s="13" t="s">
        <v>3154</v>
      </c>
      <c r="B1414" s="13" t="s">
        <v>3155</v>
      </c>
    </row>
    <row r="1415" spans="1:2" x14ac:dyDescent="0.25">
      <c r="A1415" s="13" t="s">
        <v>3156</v>
      </c>
      <c r="B1415" s="13" t="s">
        <v>3157</v>
      </c>
    </row>
    <row r="1416" spans="1:2" x14ac:dyDescent="0.25">
      <c r="A1416" s="13" t="s">
        <v>3158</v>
      </c>
      <c r="B1416" s="13" t="s">
        <v>3159</v>
      </c>
    </row>
    <row r="1417" spans="1:2" x14ac:dyDescent="0.25">
      <c r="A1417" s="13" t="s">
        <v>3160</v>
      </c>
      <c r="B1417" s="13" t="s">
        <v>3161</v>
      </c>
    </row>
    <row r="1418" spans="1:2" x14ac:dyDescent="0.25">
      <c r="A1418" s="13" t="s">
        <v>3162</v>
      </c>
      <c r="B1418" s="13" t="s">
        <v>3163</v>
      </c>
    </row>
    <row r="1419" spans="1:2" x14ac:dyDescent="0.25">
      <c r="A1419" s="13" t="s">
        <v>3164</v>
      </c>
      <c r="B1419" s="13" t="s">
        <v>3165</v>
      </c>
    </row>
    <row r="1420" spans="1:2" x14ac:dyDescent="0.25">
      <c r="A1420" s="13" t="s">
        <v>3166</v>
      </c>
      <c r="B1420" s="13" t="s">
        <v>3167</v>
      </c>
    </row>
    <row r="1421" spans="1:2" x14ac:dyDescent="0.25">
      <c r="A1421" s="13" t="s">
        <v>3168</v>
      </c>
      <c r="B1421" s="13" t="s">
        <v>3169</v>
      </c>
    </row>
    <row r="1422" spans="1:2" x14ac:dyDescent="0.25">
      <c r="A1422" s="13" t="s">
        <v>3170</v>
      </c>
      <c r="B1422" s="13" t="s">
        <v>3171</v>
      </c>
    </row>
    <row r="1423" spans="1:2" x14ac:dyDescent="0.25">
      <c r="A1423" s="13" t="s">
        <v>3172</v>
      </c>
      <c r="B1423" s="13" t="s">
        <v>3173</v>
      </c>
    </row>
    <row r="1424" spans="1:2" x14ac:dyDescent="0.25">
      <c r="A1424" s="13" t="s">
        <v>3174</v>
      </c>
      <c r="B1424" s="13" t="s">
        <v>3175</v>
      </c>
    </row>
    <row r="1425" spans="1:2" x14ac:dyDescent="0.25">
      <c r="A1425" s="13" t="s">
        <v>3176</v>
      </c>
      <c r="B1425" s="13" t="s">
        <v>3177</v>
      </c>
    </row>
    <row r="1426" spans="1:2" x14ac:dyDescent="0.25">
      <c r="A1426" s="13" t="s">
        <v>3178</v>
      </c>
      <c r="B1426" s="13" t="s">
        <v>3179</v>
      </c>
    </row>
    <row r="1427" spans="1:2" x14ac:dyDescent="0.25">
      <c r="A1427" s="13" t="s">
        <v>3180</v>
      </c>
      <c r="B1427" s="13" t="s">
        <v>3181</v>
      </c>
    </row>
    <row r="1428" spans="1:2" x14ac:dyDescent="0.25">
      <c r="A1428" s="13" t="s">
        <v>3182</v>
      </c>
      <c r="B1428" s="13" t="s">
        <v>3183</v>
      </c>
    </row>
    <row r="1429" spans="1:2" x14ac:dyDescent="0.25">
      <c r="A1429" s="13" t="s">
        <v>3184</v>
      </c>
      <c r="B1429" s="13" t="s">
        <v>3185</v>
      </c>
    </row>
    <row r="1430" spans="1:2" x14ac:dyDescent="0.25">
      <c r="A1430" s="13" t="s">
        <v>3186</v>
      </c>
      <c r="B1430" s="13" t="s">
        <v>3187</v>
      </c>
    </row>
    <row r="1431" spans="1:2" x14ac:dyDescent="0.25">
      <c r="A1431" s="13" t="s">
        <v>3188</v>
      </c>
      <c r="B1431" s="13" t="s">
        <v>3189</v>
      </c>
    </row>
    <row r="1432" spans="1:2" x14ac:dyDescent="0.25">
      <c r="A1432" s="13" t="s">
        <v>3190</v>
      </c>
      <c r="B1432" s="13" t="s">
        <v>3191</v>
      </c>
    </row>
    <row r="1433" spans="1:2" x14ac:dyDescent="0.25">
      <c r="A1433" s="13" t="s">
        <v>3192</v>
      </c>
      <c r="B1433" s="13" t="s">
        <v>3193</v>
      </c>
    </row>
    <row r="1434" spans="1:2" x14ac:dyDescent="0.25">
      <c r="A1434" s="13" t="s">
        <v>3194</v>
      </c>
      <c r="B1434" s="13" t="s">
        <v>3195</v>
      </c>
    </row>
    <row r="1435" spans="1:2" x14ac:dyDescent="0.25">
      <c r="A1435" s="13" t="s">
        <v>3196</v>
      </c>
      <c r="B1435" s="13" t="s">
        <v>3197</v>
      </c>
    </row>
    <row r="1436" spans="1:2" x14ac:dyDescent="0.25">
      <c r="A1436" s="13" t="s">
        <v>3198</v>
      </c>
      <c r="B1436" s="13" t="s">
        <v>3199</v>
      </c>
    </row>
    <row r="1437" spans="1:2" x14ac:dyDescent="0.25">
      <c r="A1437" s="13" t="s">
        <v>3200</v>
      </c>
      <c r="B1437" s="13" t="s">
        <v>3201</v>
      </c>
    </row>
    <row r="1438" spans="1:2" x14ac:dyDescent="0.25">
      <c r="A1438" s="13" t="s">
        <v>3202</v>
      </c>
      <c r="B1438" s="13" t="s">
        <v>3203</v>
      </c>
    </row>
    <row r="1439" spans="1:2" x14ac:dyDescent="0.25">
      <c r="A1439" s="13" t="s">
        <v>3204</v>
      </c>
      <c r="B1439" s="13" t="s">
        <v>3205</v>
      </c>
    </row>
    <row r="1440" spans="1:2" x14ac:dyDescent="0.25">
      <c r="A1440" s="13" t="s">
        <v>3206</v>
      </c>
      <c r="B1440" s="13" t="s">
        <v>3207</v>
      </c>
    </row>
    <row r="1441" spans="1:2" x14ac:dyDescent="0.25">
      <c r="A1441" s="13" t="s">
        <v>3208</v>
      </c>
      <c r="B1441" s="13" t="s">
        <v>3209</v>
      </c>
    </row>
    <row r="1442" spans="1:2" x14ac:dyDescent="0.25">
      <c r="A1442" s="13" t="s">
        <v>3210</v>
      </c>
      <c r="B1442" s="13" t="s">
        <v>3211</v>
      </c>
    </row>
    <row r="1443" spans="1:2" x14ac:dyDescent="0.25">
      <c r="A1443" s="13" t="s">
        <v>3212</v>
      </c>
      <c r="B1443" s="13" t="s">
        <v>3213</v>
      </c>
    </row>
    <row r="1444" spans="1:2" x14ac:dyDescent="0.25">
      <c r="A1444" s="13" t="s">
        <v>3214</v>
      </c>
      <c r="B1444" s="13" t="s">
        <v>3215</v>
      </c>
    </row>
    <row r="1445" spans="1:2" x14ac:dyDescent="0.25">
      <c r="A1445" s="13" t="s">
        <v>3216</v>
      </c>
      <c r="B1445" s="13" t="s">
        <v>3217</v>
      </c>
    </row>
    <row r="1446" spans="1:2" x14ac:dyDescent="0.25">
      <c r="A1446" s="13" t="s">
        <v>3218</v>
      </c>
      <c r="B1446" s="13" t="s">
        <v>3219</v>
      </c>
    </row>
    <row r="1447" spans="1:2" x14ac:dyDescent="0.25">
      <c r="A1447" s="13" t="s">
        <v>3220</v>
      </c>
      <c r="B1447" s="13" t="s">
        <v>3221</v>
      </c>
    </row>
    <row r="1448" spans="1:2" x14ac:dyDescent="0.25">
      <c r="A1448" s="13" t="s">
        <v>3222</v>
      </c>
      <c r="B1448" s="13" t="s">
        <v>3223</v>
      </c>
    </row>
    <row r="1449" spans="1:2" x14ac:dyDescent="0.25">
      <c r="A1449" s="13" t="s">
        <v>3224</v>
      </c>
      <c r="B1449" s="13" t="s">
        <v>3225</v>
      </c>
    </row>
    <row r="1450" spans="1:2" x14ac:dyDescent="0.25">
      <c r="A1450" s="13" t="s">
        <v>3226</v>
      </c>
      <c r="B1450" s="13" t="s">
        <v>3227</v>
      </c>
    </row>
    <row r="1451" spans="1:2" x14ac:dyDescent="0.25">
      <c r="A1451" s="13" t="s">
        <v>3228</v>
      </c>
      <c r="B1451" s="13" t="s">
        <v>3229</v>
      </c>
    </row>
    <row r="1452" spans="1:2" x14ac:dyDescent="0.25">
      <c r="A1452" s="13" t="s">
        <v>3230</v>
      </c>
      <c r="B1452" s="13" t="s">
        <v>3231</v>
      </c>
    </row>
    <row r="1453" spans="1:2" x14ac:dyDescent="0.25">
      <c r="A1453" s="13" t="s">
        <v>3232</v>
      </c>
      <c r="B1453" s="13" t="s">
        <v>3233</v>
      </c>
    </row>
    <row r="1454" spans="1:2" x14ac:dyDescent="0.25">
      <c r="A1454" s="13" t="s">
        <v>3234</v>
      </c>
      <c r="B1454" s="13" t="s">
        <v>3235</v>
      </c>
    </row>
    <row r="1455" spans="1:2" x14ac:dyDescent="0.25">
      <c r="A1455" s="13" t="s">
        <v>3236</v>
      </c>
      <c r="B1455" s="13" t="s">
        <v>3237</v>
      </c>
    </row>
    <row r="1456" spans="1:2" x14ac:dyDescent="0.25">
      <c r="A1456" s="13" t="s">
        <v>3238</v>
      </c>
      <c r="B1456" s="13" t="s">
        <v>3239</v>
      </c>
    </row>
    <row r="1457" spans="1:2" x14ac:dyDescent="0.25">
      <c r="A1457" s="13" t="s">
        <v>3240</v>
      </c>
      <c r="B1457" s="13" t="s">
        <v>3241</v>
      </c>
    </row>
    <row r="1458" spans="1:2" x14ac:dyDescent="0.25">
      <c r="A1458" s="13" t="s">
        <v>3242</v>
      </c>
      <c r="B1458" s="13" t="s">
        <v>3243</v>
      </c>
    </row>
    <row r="1459" spans="1:2" x14ac:dyDescent="0.25">
      <c r="A1459" s="13" t="s">
        <v>3244</v>
      </c>
      <c r="B1459" s="13" t="s">
        <v>3245</v>
      </c>
    </row>
    <row r="1460" spans="1:2" x14ac:dyDescent="0.25">
      <c r="A1460" s="13" t="s">
        <v>3246</v>
      </c>
      <c r="B1460" s="13" t="s">
        <v>3247</v>
      </c>
    </row>
    <row r="1461" spans="1:2" x14ac:dyDescent="0.25">
      <c r="A1461" s="13" t="s">
        <v>3248</v>
      </c>
      <c r="B1461" s="13" t="s">
        <v>3249</v>
      </c>
    </row>
    <row r="1462" spans="1:2" x14ac:dyDescent="0.25">
      <c r="A1462" s="13" t="s">
        <v>3250</v>
      </c>
      <c r="B1462" s="13" t="s">
        <v>3251</v>
      </c>
    </row>
    <row r="1463" spans="1:2" x14ac:dyDescent="0.25">
      <c r="A1463" s="13" t="s">
        <v>3252</v>
      </c>
      <c r="B1463" s="13" t="s">
        <v>3253</v>
      </c>
    </row>
    <row r="1464" spans="1:2" x14ac:dyDescent="0.25">
      <c r="A1464" s="13" t="s">
        <v>3254</v>
      </c>
      <c r="B1464" s="13" t="s">
        <v>3255</v>
      </c>
    </row>
    <row r="1465" spans="1:2" x14ac:dyDescent="0.25">
      <c r="A1465" s="13" t="s">
        <v>3256</v>
      </c>
      <c r="B1465" s="13" t="s">
        <v>3257</v>
      </c>
    </row>
    <row r="1466" spans="1:2" x14ac:dyDescent="0.25">
      <c r="A1466" s="13" t="s">
        <v>3258</v>
      </c>
      <c r="B1466" s="13" t="s">
        <v>3259</v>
      </c>
    </row>
    <row r="1467" spans="1:2" x14ac:dyDescent="0.25">
      <c r="A1467" s="13" t="s">
        <v>3260</v>
      </c>
      <c r="B1467" s="13" t="s">
        <v>3261</v>
      </c>
    </row>
    <row r="1468" spans="1:2" x14ac:dyDescent="0.25">
      <c r="A1468" s="13" t="s">
        <v>3262</v>
      </c>
      <c r="B1468" s="13" t="s">
        <v>3263</v>
      </c>
    </row>
    <row r="1469" spans="1:2" x14ac:dyDescent="0.25">
      <c r="A1469" s="13" t="s">
        <v>3264</v>
      </c>
      <c r="B1469" s="13" t="s">
        <v>3265</v>
      </c>
    </row>
    <row r="1470" spans="1:2" x14ac:dyDescent="0.25">
      <c r="A1470" s="13" t="s">
        <v>3266</v>
      </c>
      <c r="B1470" s="13" t="s">
        <v>3267</v>
      </c>
    </row>
    <row r="1471" spans="1:2" x14ac:dyDescent="0.25">
      <c r="A1471" s="13" t="s">
        <v>3268</v>
      </c>
      <c r="B1471" s="13" t="s">
        <v>3269</v>
      </c>
    </row>
    <row r="1472" spans="1:2" x14ac:dyDescent="0.25">
      <c r="A1472" s="13" t="s">
        <v>3270</v>
      </c>
      <c r="B1472" s="13" t="s">
        <v>3271</v>
      </c>
    </row>
    <row r="1473" spans="1:2" x14ac:dyDescent="0.25">
      <c r="A1473" s="13" t="s">
        <v>3272</v>
      </c>
      <c r="B1473" s="13" t="s">
        <v>3273</v>
      </c>
    </row>
    <row r="1474" spans="1:2" x14ac:dyDescent="0.25">
      <c r="A1474" s="13" t="s">
        <v>3274</v>
      </c>
      <c r="B1474" s="13" t="s">
        <v>3275</v>
      </c>
    </row>
    <row r="1475" spans="1:2" x14ac:dyDescent="0.25">
      <c r="A1475" s="13" t="s">
        <v>3276</v>
      </c>
      <c r="B1475" s="13" t="s">
        <v>3277</v>
      </c>
    </row>
    <row r="1476" spans="1:2" x14ac:dyDescent="0.25">
      <c r="A1476" s="13" t="s">
        <v>3278</v>
      </c>
      <c r="B1476" s="13" t="s">
        <v>3279</v>
      </c>
    </row>
    <row r="1477" spans="1:2" x14ac:dyDescent="0.25">
      <c r="A1477" s="13" t="s">
        <v>3280</v>
      </c>
      <c r="B1477" s="13" t="s">
        <v>3281</v>
      </c>
    </row>
    <row r="1478" spans="1:2" x14ac:dyDescent="0.25">
      <c r="A1478" s="13" t="s">
        <v>3282</v>
      </c>
      <c r="B1478" s="13" t="s">
        <v>3283</v>
      </c>
    </row>
    <row r="1479" spans="1:2" x14ac:dyDescent="0.25">
      <c r="A1479" s="13" t="s">
        <v>3284</v>
      </c>
      <c r="B1479" s="13" t="s">
        <v>3285</v>
      </c>
    </row>
    <row r="1480" spans="1:2" x14ac:dyDescent="0.25">
      <c r="A1480" s="13" t="s">
        <v>3286</v>
      </c>
      <c r="B1480" s="13" t="s">
        <v>3287</v>
      </c>
    </row>
    <row r="1481" spans="1:2" x14ac:dyDescent="0.25">
      <c r="A1481" s="13" t="s">
        <v>3288</v>
      </c>
      <c r="B1481" s="13" t="s">
        <v>3289</v>
      </c>
    </row>
    <row r="1482" spans="1:2" x14ac:dyDescent="0.25">
      <c r="A1482" s="13" t="s">
        <v>3290</v>
      </c>
      <c r="B1482" s="13" t="s">
        <v>3291</v>
      </c>
    </row>
    <row r="1483" spans="1:2" x14ac:dyDescent="0.25">
      <c r="A1483" s="13" t="s">
        <v>3292</v>
      </c>
      <c r="B1483" s="13" t="s">
        <v>3293</v>
      </c>
    </row>
    <row r="1484" spans="1:2" x14ac:dyDescent="0.25">
      <c r="A1484" s="13" t="s">
        <v>3294</v>
      </c>
      <c r="B1484" s="13" t="s">
        <v>3295</v>
      </c>
    </row>
    <row r="1485" spans="1:2" x14ac:dyDescent="0.25">
      <c r="A1485" s="13" t="s">
        <v>3296</v>
      </c>
      <c r="B1485" s="13" t="s">
        <v>3297</v>
      </c>
    </row>
    <row r="1486" spans="1:2" x14ac:dyDescent="0.25">
      <c r="A1486" s="13" t="s">
        <v>3298</v>
      </c>
      <c r="B1486" s="13" t="s">
        <v>3299</v>
      </c>
    </row>
    <row r="1487" spans="1:2" x14ac:dyDescent="0.25">
      <c r="A1487" s="13" t="s">
        <v>3300</v>
      </c>
      <c r="B1487" s="13" t="s">
        <v>3301</v>
      </c>
    </row>
    <row r="1488" spans="1:2" x14ac:dyDescent="0.25">
      <c r="A1488" s="13" t="s">
        <v>3302</v>
      </c>
      <c r="B1488" s="13" t="s">
        <v>3303</v>
      </c>
    </row>
    <row r="1489" spans="1:2" x14ac:dyDescent="0.25">
      <c r="A1489" s="13" t="s">
        <v>3304</v>
      </c>
      <c r="B1489" s="13" t="s">
        <v>3305</v>
      </c>
    </row>
    <row r="1490" spans="1:2" x14ac:dyDescent="0.25">
      <c r="A1490" s="13" t="s">
        <v>3306</v>
      </c>
      <c r="B1490" s="13" t="s">
        <v>3307</v>
      </c>
    </row>
    <row r="1491" spans="1:2" x14ac:dyDescent="0.25">
      <c r="A1491" s="13" t="s">
        <v>3308</v>
      </c>
      <c r="B1491" s="13" t="s">
        <v>3309</v>
      </c>
    </row>
    <row r="1492" spans="1:2" x14ac:dyDescent="0.25">
      <c r="A1492" s="13" t="s">
        <v>3310</v>
      </c>
      <c r="B1492" s="13" t="s">
        <v>3311</v>
      </c>
    </row>
    <row r="1493" spans="1:2" x14ac:dyDescent="0.25">
      <c r="A1493" s="13" t="s">
        <v>3312</v>
      </c>
      <c r="B1493" s="13" t="s">
        <v>3313</v>
      </c>
    </row>
    <row r="1494" spans="1:2" x14ac:dyDescent="0.25">
      <c r="A1494" s="13" t="s">
        <v>3314</v>
      </c>
      <c r="B1494" s="13" t="s">
        <v>3315</v>
      </c>
    </row>
    <row r="1495" spans="1:2" x14ac:dyDescent="0.25">
      <c r="A1495" s="13" t="s">
        <v>3316</v>
      </c>
      <c r="B1495" s="13" t="s">
        <v>3317</v>
      </c>
    </row>
    <row r="1496" spans="1:2" x14ac:dyDescent="0.25">
      <c r="A1496" s="13" t="s">
        <v>3318</v>
      </c>
      <c r="B1496" s="13" t="s">
        <v>3319</v>
      </c>
    </row>
    <row r="1497" spans="1:2" x14ac:dyDescent="0.25">
      <c r="A1497" s="13" t="s">
        <v>3320</v>
      </c>
      <c r="B1497" s="13" t="s">
        <v>3321</v>
      </c>
    </row>
    <row r="1498" spans="1:2" x14ac:dyDescent="0.25">
      <c r="A1498" s="13" t="s">
        <v>3322</v>
      </c>
      <c r="B1498" s="13" t="s">
        <v>3323</v>
      </c>
    </row>
    <row r="1499" spans="1:2" x14ac:dyDescent="0.25">
      <c r="A1499" s="13" t="s">
        <v>3324</v>
      </c>
      <c r="B1499" s="13" t="s">
        <v>3325</v>
      </c>
    </row>
    <row r="1500" spans="1:2" x14ac:dyDescent="0.25">
      <c r="A1500" s="13" t="s">
        <v>3326</v>
      </c>
      <c r="B1500" s="13" t="s">
        <v>3327</v>
      </c>
    </row>
    <row r="1501" spans="1:2" x14ac:dyDescent="0.25">
      <c r="A1501" s="13" t="s">
        <v>3328</v>
      </c>
      <c r="B1501" s="13" t="s">
        <v>3329</v>
      </c>
    </row>
    <row r="1502" spans="1:2" x14ac:dyDescent="0.25">
      <c r="A1502" s="13" t="s">
        <v>4369</v>
      </c>
      <c r="B1502" s="13" t="s">
        <v>4370</v>
      </c>
    </row>
    <row r="1503" spans="1:2" x14ac:dyDescent="0.25">
      <c r="A1503" s="13" t="s">
        <v>4371</v>
      </c>
      <c r="B1503" s="13" t="s">
        <v>4372</v>
      </c>
    </row>
    <row r="1504" spans="1:2" x14ac:dyDescent="0.25">
      <c r="A1504" s="13" t="s">
        <v>3330</v>
      </c>
      <c r="B1504" s="13" t="s">
        <v>3331</v>
      </c>
    </row>
    <row r="1505" spans="1:2" x14ac:dyDescent="0.25">
      <c r="A1505" s="13" t="s">
        <v>3332</v>
      </c>
      <c r="B1505" s="13" t="s">
        <v>3333</v>
      </c>
    </row>
    <row r="1506" spans="1:2" x14ac:dyDescent="0.25">
      <c r="A1506" s="13" t="s">
        <v>3334</v>
      </c>
      <c r="B1506" s="13" t="s">
        <v>3335</v>
      </c>
    </row>
    <row r="1507" spans="1:2" x14ac:dyDescent="0.25">
      <c r="A1507" s="13" t="s">
        <v>3336</v>
      </c>
      <c r="B1507" s="13" t="s">
        <v>3337</v>
      </c>
    </row>
    <row r="1508" spans="1:2" x14ac:dyDescent="0.25">
      <c r="A1508" s="13" t="s">
        <v>3338</v>
      </c>
      <c r="B1508" s="13" t="s">
        <v>3339</v>
      </c>
    </row>
    <row r="1509" spans="1:2" x14ac:dyDescent="0.25">
      <c r="A1509" s="13" t="s">
        <v>3340</v>
      </c>
      <c r="B1509" s="13" t="s">
        <v>3341</v>
      </c>
    </row>
    <row r="1510" spans="1:2" x14ac:dyDescent="0.25">
      <c r="A1510" s="13" t="s">
        <v>3342</v>
      </c>
      <c r="B1510" s="13" t="s">
        <v>3343</v>
      </c>
    </row>
    <row r="1511" spans="1:2" x14ac:dyDescent="0.25">
      <c r="A1511" s="13" t="s">
        <v>3344</v>
      </c>
      <c r="B1511" s="13" t="s">
        <v>3345</v>
      </c>
    </row>
    <row r="1512" spans="1:2" x14ac:dyDescent="0.25">
      <c r="A1512" s="13" t="s">
        <v>3346</v>
      </c>
      <c r="B1512" s="13" t="s">
        <v>3347</v>
      </c>
    </row>
    <row r="1513" spans="1:2" x14ac:dyDescent="0.25">
      <c r="A1513" s="13" t="s">
        <v>3348</v>
      </c>
      <c r="B1513" s="13" t="s">
        <v>3349</v>
      </c>
    </row>
    <row r="1514" spans="1:2" x14ac:dyDescent="0.25">
      <c r="A1514" s="13" t="s">
        <v>3350</v>
      </c>
      <c r="B1514" s="13" t="s">
        <v>3351</v>
      </c>
    </row>
    <row r="1515" spans="1:2" x14ac:dyDescent="0.25">
      <c r="A1515" s="13" t="s">
        <v>3352</v>
      </c>
      <c r="B1515" s="13" t="s">
        <v>3353</v>
      </c>
    </row>
    <row r="1516" spans="1:2" x14ac:dyDescent="0.25">
      <c r="A1516" s="13" t="s">
        <v>3354</v>
      </c>
      <c r="B1516" s="13" t="s">
        <v>3355</v>
      </c>
    </row>
    <row r="1517" spans="1:2" x14ac:dyDescent="0.25">
      <c r="A1517" s="13" t="s">
        <v>3356</v>
      </c>
      <c r="B1517" s="13" t="s">
        <v>3357</v>
      </c>
    </row>
    <row r="1518" spans="1:2" x14ac:dyDescent="0.25">
      <c r="A1518" s="13" t="s">
        <v>3358</v>
      </c>
      <c r="B1518" s="13" t="s">
        <v>3359</v>
      </c>
    </row>
    <row r="1519" spans="1:2" x14ac:dyDescent="0.25">
      <c r="A1519" s="13" t="s">
        <v>3360</v>
      </c>
      <c r="B1519" s="13" t="s">
        <v>3361</v>
      </c>
    </row>
    <row r="1520" spans="1:2" x14ac:dyDescent="0.25">
      <c r="A1520" s="13" t="s">
        <v>3378</v>
      </c>
      <c r="B1520" s="13" t="s">
        <v>3379</v>
      </c>
    </row>
    <row r="1521" spans="1:2" x14ac:dyDescent="0.25">
      <c r="A1521" s="13" t="s">
        <v>3380</v>
      </c>
      <c r="B1521" s="13" t="s">
        <v>3381</v>
      </c>
    </row>
    <row r="1522" spans="1:2" x14ac:dyDescent="0.25">
      <c r="A1522" s="13" t="s">
        <v>3382</v>
      </c>
      <c r="B1522" s="13" t="s">
        <v>3383</v>
      </c>
    </row>
    <row r="1523" spans="1:2" x14ac:dyDescent="0.25">
      <c r="A1523" s="13" t="s">
        <v>3384</v>
      </c>
      <c r="B1523" s="13" t="s">
        <v>3385</v>
      </c>
    </row>
    <row r="1524" spans="1:2" x14ac:dyDescent="0.25">
      <c r="A1524" s="13" t="s">
        <v>3386</v>
      </c>
      <c r="B1524" s="13" t="s">
        <v>4373</v>
      </c>
    </row>
    <row r="1525" spans="1:2" x14ac:dyDescent="0.25">
      <c r="A1525" s="13" t="s">
        <v>3387</v>
      </c>
      <c r="B1525" s="13" t="s">
        <v>3388</v>
      </c>
    </row>
    <row r="1526" spans="1:2" x14ac:dyDescent="0.25">
      <c r="A1526" s="13" t="s">
        <v>3389</v>
      </c>
      <c r="B1526" s="13" t="s">
        <v>3390</v>
      </c>
    </row>
    <row r="1527" spans="1:2" x14ac:dyDescent="0.25">
      <c r="A1527" s="13" t="s">
        <v>3650</v>
      </c>
      <c r="B1527" s="13" t="s">
        <v>3362</v>
      </c>
    </row>
    <row r="1528" spans="1:2" x14ac:dyDescent="0.25">
      <c r="A1528" s="13" t="s">
        <v>3651</v>
      </c>
      <c r="B1528" s="13" t="s">
        <v>3363</v>
      </c>
    </row>
    <row r="1529" spans="1:2" x14ac:dyDescent="0.25">
      <c r="A1529" s="13" t="s">
        <v>3652</v>
      </c>
      <c r="B1529" s="13" t="s">
        <v>3364</v>
      </c>
    </row>
    <row r="1530" spans="1:2" x14ac:dyDescent="0.25">
      <c r="A1530" s="13" t="s">
        <v>3653</v>
      </c>
      <c r="B1530" s="13" t="s">
        <v>3366</v>
      </c>
    </row>
    <row r="1531" spans="1:2" x14ac:dyDescent="0.25">
      <c r="A1531" s="13" t="s">
        <v>3654</v>
      </c>
      <c r="B1531" s="13" t="s">
        <v>3367</v>
      </c>
    </row>
    <row r="1532" spans="1:2" x14ac:dyDescent="0.25">
      <c r="A1532" s="13" t="s">
        <v>3655</v>
      </c>
      <c r="B1532" s="13" t="s">
        <v>3368</v>
      </c>
    </row>
    <row r="1533" spans="1:2" x14ac:dyDescent="0.25">
      <c r="A1533" s="13" t="s">
        <v>3656</v>
      </c>
      <c r="B1533" s="13" t="s">
        <v>3369</v>
      </c>
    </row>
    <row r="1534" spans="1:2" x14ac:dyDescent="0.25">
      <c r="A1534" s="13" t="s">
        <v>3657</v>
      </c>
      <c r="B1534" s="13" t="s">
        <v>3370</v>
      </c>
    </row>
    <row r="1535" spans="1:2" x14ac:dyDescent="0.25">
      <c r="A1535" s="13" t="s">
        <v>3658</v>
      </c>
      <c r="B1535" s="13" t="s">
        <v>3373</v>
      </c>
    </row>
    <row r="1536" spans="1:2" x14ac:dyDescent="0.25">
      <c r="A1536" s="13" t="s">
        <v>3659</v>
      </c>
      <c r="B1536" s="13" t="s">
        <v>3374</v>
      </c>
    </row>
    <row r="1537" spans="1:2" x14ac:dyDescent="0.25">
      <c r="A1537" s="13" t="s">
        <v>3660</v>
      </c>
      <c r="B1537" s="13" t="s">
        <v>3375</v>
      </c>
    </row>
    <row r="1538" spans="1:2" x14ac:dyDescent="0.25">
      <c r="A1538" s="13" t="s">
        <v>3661</v>
      </c>
      <c r="B1538" s="13" t="s">
        <v>3365</v>
      </c>
    </row>
    <row r="1539" spans="1:2" x14ac:dyDescent="0.25">
      <c r="A1539" s="13" t="s">
        <v>3662</v>
      </c>
      <c r="B1539" s="13" t="s">
        <v>3371</v>
      </c>
    </row>
    <row r="1540" spans="1:2" x14ac:dyDescent="0.25">
      <c r="A1540" s="13" t="s">
        <v>3663</v>
      </c>
      <c r="B1540" s="13" t="s">
        <v>3372</v>
      </c>
    </row>
    <row r="1541" spans="1:2" x14ac:dyDescent="0.25">
      <c r="A1541" s="13" t="s">
        <v>3664</v>
      </c>
      <c r="B1541" s="13" t="s">
        <v>3376</v>
      </c>
    </row>
    <row r="1542" spans="1:2" x14ac:dyDescent="0.25">
      <c r="A1542" s="13" t="s">
        <v>3665</v>
      </c>
      <c r="B1542" s="13" t="s">
        <v>3377</v>
      </c>
    </row>
    <row r="1543" spans="1:2" x14ac:dyDescent="0.25">
      <c r="A1543" s="13" t="s">
        <v>3666</v>
      </c>
      <c r="B1543" s="13" t="s">
        <v>3391</v>
      </c>
    </row>
    <row r="1544" spans="1:2" x14ac:dyDescent="0.25">
      <c r="A1544" s="13" t="s">
        <v>3667</v>
      </c>
      <c r="B1544" s="13" t="s">
        <v>3668</v>
      </c>
    </row>
    <row r="1545" spans="1:2" x14ac:dyDescent="0.25">
      <c r="A1545" s="13" t="s">
        <v>3669</v>
      </c>
      <c r="B1545" s="13" t="s">
        <v>3670</v>
      </c>
    </row>
    <row r="1546" spans="1:2" x14ac:dyDescent="0.25">
      <c r="A1546" s="13" t="s">
        <v>3671</v>
      </c>
      <c r="B1546" s="13" t="s">
        <v>3672</v>
      </c>
    </row>
    <row r="1547" spans="1:2" x14ac:dyDescent="0.25">
      <c r="A1547" s="13" t="s">
        <v>4374</v>
      </c>
      <c r="B1547" s="13" t="s">
        <v>3673</v>
      </c>
    </row>
    <row r="1548" spans="1:2" x14ac:dyDescent="0.25">
      <c r="A1548" s="13" t="s">
        <v>4375</v>
      </c>
      <c r="B1548" s="13" t="s">
        <v>3674</v>
      </c>
    </row>
    <row r="1549" spans="1:2" x14ac:dyDescent="0.25">
      <c r="A1549" s="13" t="s">
        <v>4376</v>
      </c>
      <c r="B1549" s="13" t="s">
        <v>3675</v>
      </c>
    </row>
    <row r="1550" spans="1:2" x14ac:dyDescent="0.25">
      <c r="A1550" s="13" t="s">
        <v>4377</v>
      </c>
      <c r="B1550" s="13" t="s">
        <v>3676</v>
      </c>
    </row>
    <row r="1551" spans="1:2" x14ac:dyDescent="0.25">
      <c r="A1551" s="13" t="s">
        <v>4378</v>
      </c>
      <c r="B1551" s="13" t="s">
        <v>3677</v>
      </c>
    </row>
    <row r="1552" spans="1:2" x14ac:dyDescent="0.25">
      <c r="A1552" s="13" t="s">
        <v>4379</v>
      </c>
      <c r="B1552" s="13" t="s">
        <v>3678</v>
      </c>
    </row>
    <row r="1553" spans="1:2" x14ac:dyDescent="0.25">
      <c r="A1553" s="13" t="s">
        <v>4380</v>
      </c>
      <c r="B1553" s="13" t="s">
        <v>3679</v>
      </c>
    </row>
    <row r="1554" spans="1:2" x14ac:dyDescent="0.25">
      <c r="A1554" s="13" t="s">
        <v>3392</v>
      </c>
      <c r="B1554" s="13" t="s">
        <v>845</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7"/>
  <sheetViews>
    <sheetView zoomScaleNormal="100" workbookViewId="0">
      <selection sqref="A1:B1"/>
    </sheetView>
  </sheetViews>
  <sheetFormatPr defaultRowHeight="15" x14ac:dyDescent="0.25"/>
  <cols>
    <col min="1" max="1" width="7.42578125" style="133" customWidth="1"/>
    <col min="2" max="2" width="66" style="133" customWidth="1"/>
    <col min="3" max="3" width="98.5703125" style="133" bestFit="1" customWidth="1"/>
    <col min="4" max="16384" width="9.140625" style="133"/>
  </cols>
  <sheetData>
    <row r="1" spans="1:3" x14ac:dyDescent="0.25">
      <c r="A1" s="177" t="s">
        <v>3429</v>
      </c>
      <c r="B1" s="177"/>
      <c r="C1" s="47" t="s">
        <v>4505</v>
      </c>
    </row>
    <row r="2" spans="1:3" x14ac:dyDescent="0.25">
      <c r="A2" s="8" t="s">
        <v>70</v>
      </c>
      <c r="B2" s="8" t="s">
        <v>69</v>
      </c>
      <c r="C2" s="10" t="s">
        <v>3482</v>
      </c>
    </row>
    <row r="3" spans="1:3" ht="23.25" customHeight="1" x14ac:dyDescent="0.25">
      <c r="A3" s="138" t="s">
        <v>2697</v>
      </c>
      <c r="B3" s="138" t="s">
        <v>3680</v>
      </c>
      <c r="C3" s="14" t="s">
        <v>4407</v>
      </c>
    </row>
    <row r="4" spans="1:3" ht="24" customHeight="1" x14ac:dyDescent="0.25">
      <c r="A4" s="5" t="s">
        <v>535</v>
      </c>
      <c r="B4" s="5" t="s">
        <v>721</v>
      </c>
      <c r="C4" s="12" t="s">
        <v>4426</v>
      </c>
    </row>
    <row r="5" spans="1:3" ht="24" customHeight="1" x14ac:dyDescent="0.25">
      <c r="A5" s="5" t="s">
        <v>417</v>
      </c>
      <c r="B5" s="5" t="s">
        <v>722</v>
      </c>
      <c r="C5" s="12" t="s">
        <v>4461</v>
      </c>
    </row>
    <row r="6" spans="1:3" ht="27" customHeight="1" x14ac:dyDescent="0.25">
      <c r="A6" s="5" t="s">
        <v>419</v>
      </c>
      <c r="B6" s="5" t="s">
        <v>723</v>
      </c>
      <c r="C6" s="12" t="s">
        <v>4427</v>
      </c>
    </row>
    <row r="7" spans="1:3" x14ac:dyDescent="0.25">
      <c r="A7" s="5" t="s">
        <v>81</v>
      </c>
      <c r="B7" s="5" t="s">
        <v>724</v>
      </c>
      <c r="C7" s="12" t="s">
        <v>4428</v>
      </c>
    </row>
  </sheetData>
  <mergeCells count="1">
    <mergeCell ref="A1:B1"/>
  </mergeCells>
  <hyperlinks>
    <hyperlink ref="C2" location="'AC ulazni slogovi'!BG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sheetPr>
  <dimension ref="A1:R30"/>
  <sheetViews>
    <sheetView zoomScale="110" zoomScaleNormal="110" workbookViewId="0"/>
  </sheetViews>
  <sheetFormatPr defaultColWidth="9.42578125" defaultRowHeight="11.25" x14ac:dyDescent="0.2"/>
  <cols>
    <col min="1" max="1" width="49.85546875" style="83" customWidth="1"/>
    <col min="2" max="2" width="50.85546875" style="83" customWidth="1"/>
    <col min="3" max="3" width="34.5703125" style="83" customWidth="1"/>
    <col min="4" max="4" width="46.5703125" style="87" customWidth="1"/>
    <col min="5" max="5" width="23.42578125" style="83" customWidth="1"/>
    <col min="6" max="6" width="34.42578125" style="83" customWidth="1"/>
    <col min="7" max="7" width="21.5703125" style="83" customWidth="1"/>
    <col min="8" max="8" width="36.140625" style="87" customWidth="1"/>
    <col min="9" max="9" width="31.85546875" style="83" customWidth="1"/>
    <col min="10" max="10" width="94.5703125" style="83" customWidth="1"/>
    <col min="11" max="11" width="36.42578125" style="83" customWidth="1"/>
    <col min="12" max="12" width="42" style="83" customWidth="1"/>
    <col min="13" max="13" width="35.42578125" style="83" customWidth="1"/>
    <col min="14" max="14" width="44.42578125" style="83" customWidth="1"/>
    <col min="15" max="15" width="21.5703125" style="83" customWidth="1"/>
    <col min="16" max="16" width="41" style="83" customWidth="1"/>
    <col min="17" max="17" width="34.85546875" style="83" customWidth="1"/>
    <col min="18" max="18" width="51.85546875" style="83" customWidth="1"/>
    <col min="19" max="16384" width="9.42578125" style="83"/>
  </cols>
  <sheetData>
    <row r="1" spans="1:18" ht="22.5" x14ac:dyDescent="0.2">
      <c r="A1" s="84" t="s">
        <v>41</v>
      </c>
      <c r="B1" s="84" t="s">
        <v>4575</v>
      </c>
      <c r="C1" s="84" t="s">
        <v>42</v>
      </c>
      <c r="D1" s="85" t="s">
        <v>4581</v>
      </c>
      <c r="E1" s="84" t="s">
        <v>43</v>
      </c>
      <c r="F1" s="86" t="s">
        <v>4587</v>
      </c>
      <c r="G1" s="84" t="s">
        <v>46</v>
      </c>
      <c r="H1" s="85" t="s">
        <v>4588</v>
      </c>
      <c r="I1" s="84" t="s">
        <v>60</v>
      </c>
      <c r="J1" s="86" t="s">
        <v>4589</v>
      </c>
      <c r="K1" s="84" t="s">
        <v>61</v>
      </c>
      <c r="L1" s="86" t="s">
        <v>4592</v>
      </c>
      <c r="M1" s="84" t="s">
        <v>61</v>
      </c>
      <c r="N1" s="86" t="s">
        <v>4592</v>
      </c>
      <c r="O1" s="84" t="s">
        <v>62</v>
      </c>
      <c r="P1" s="86" t="s">
        <v>4593</v>
      </c>
      <c r="Q1" s="84" t="s">
        <v>64</v>
      </c>
      <c r="R1" s="86" t="s">
        <v>4594</v>
      </c>
    </row>
    <row r="3" spans="1:18" x14ac:dyDescent="0.2">
      <c r="A3" s="88" t="s">
        <v>28</v>
      </c>
      <c r="B3" s="89" t="s">
        <v>4596</v>
      </c>
      <c r="C3" s="88" t="s">
        <v>28</v>
      </c>
      <c r="D3" s="90" t="s">
        <v>4596</v>
      </c>
      <c r="E3" s="88" t="s">
        <v>28</v>
      </c>
      <c r="F3" s="89" t="s">
        <v>4596</v>
      </c>
      <c r="G3" s="88" t="s">
        <v>28</v>
      </c>
      <c r="H3" s="90" t="s">
        <v>4596</v>
      </c>
      <c r="I3" s="88" t="s">
        <v>28</v>
      </c>
      <c r="J3" s="89" t="s">
        <v>4596</v>
      </c>
      <c r="K3" s="88" t="s">
        <v>28</v>
      </c>
      <c r="L3" s="89" t="s">
        <v>4596</v>
      </c>
      <c r="M3" s="88" t="s">
        <v>28</v>
      </c>
      <c r="N3" s="89" t="s">
        <v>4596</v>
      </c>
      <c r="O3" s="88" t="s">
        <v>28</v>
      </c>
      <c r="P3" s="89" t="s">
        <v>4596</v>
      </c>
      <c r="Q3" s="88" t="s">
        <v>28</v>
      </c>
      <c r="R3" s="89" t="s">
        <v>4596</v>
      </c>
    </row>
    <row r="4" spans="1:18" x14ac:dyDescent="0.2">
      <c r="A4" s="88" t="s">
        <v>1</v>
      </c>
      <c r="B4" s="91" t="s">
        <v>4577</v>
      </c>
      <c r="C4" s="88" t="s">
        <v>1</v>
      </c>
      <c r="D4" s="92" t="s">
        <v>4584</v>
      </c>
      <c r="E4" s="88" t="s">
        <v>1</v>
      </c>
      <c r="F4" s="91" t="s">
        <v>4577</v>
      </c>
      <c r="G4" s="88" t="s">
        <v>1</v>
      </c>
      <c r="H4" s="92" t="s">
        <v>4577</v>
      </c>
      <c r="I4" s="88" t="s">
        <v>1</v>
      </c>
      <c r="J4" s="91" t="s">
        <v>4577</v>
      </c>
      <c r="K4" s="88" t="s">
        <v>1</v>
      </c>
      <c r="L4" s="91" t="s">
        <v>4577</v>
      </c>
      <c r="M4" s="88" t="s">
        <v>1</v>
      </c>
      <c r="N4" s="91" t="s">
        <v>4577</v>
      </c>
      <c r="O4" s="88" t="s">
        <v>1</v>
      </c>
      <c r="P4" s="91" t="s">
        <v>4584</v>
      </c>
      <c r="Q4" s="93" t="s">
        <v>1</v>
      </c>
      <c r="R4" s="91" t="s">
        <v>4584</v>
      </c>
    </row>
    <row r="5" spans="1:18" x14ac:dyDescent="0.2">
      <c r="A5" s="88" t="s">
        <v>2</v>
      </c>
      <c r="B5" s="89" t="s">
        <v>4576</v>
      </c>
      <c r="C5" s="88" t="s">
        <v>2</v>
      </c>
      <c r="D5" s="90" t="s">
        <v>4583</v>
      </c>
      <c r="E5" s="88" t="s">
        <v>2</v>
      </c>
      <c r="F5" s="90" t="s">
        <v>4586</v>
      </c>
      <c r="G5" s="88" t="s">
        <v>2</v>
      </c>
      <c r="H5" s="90" t="s">
        <v>4586</v>
      </c>
      <c r="I5" s="88" t="s">
        <v>2</v>
      </c>
      <c r="J5" s="89" t="s">
        <v>4586</v>
      </c>
      <c r="K5" s="88" t="s">
        <v>2</v>
      </c>
      <c r="L5" s="94" t="s">
        <v>4586</v>
      </c>
      <c r="M5" s="88" t="s">
        <v>2</v>
      </c>
      <c r="N5" s="94" t="s">
        <v>4586</v>
      </c>
      <c r="O5" s="88" t="s">
        <v>2</v>
      </c>
      <c r="P5" s="89" t="s">
        <v>4583</v>
      </c>
      <c r="Q5" s="93" t="s">
        <v>2</v>
      </c>
      <c r="R5" s="94" t="s">
        <v>4583</v>
      </c>
    </row>
    <row r="6" spans="1:18" x14ac:dyDescent="0.2">
      <c r="A6" s="88" t="s">
        <v>3</v>
      </c>
      <c r="B6" s="95" t="s">
        <v>4486</v>
      </c>
      <c r="C6" s="88" t="s">
        <v>29</v>
      </c>
      <c r="D6" s="90" t="s">
        <v>4486</v>
      </c>
      <c r="E6" s="88" t="s">
        <v>44</v>
      </c>
      <c r="F6" s="96" t="s">
        <v>4496</v>
      </c>
      <c r="G6" s="88" t="s">
        <v>44</v>
      </c>
      <c r="H6" s="96" t="s">
        <v>4496</v>
      </c>
      <c r="I6" s="88" t="s">
        <v>47</v>
      </c>
      <c r="J6" s="89" t="s">
        <v>4498</v>
      </c>
      <c r="K6" s="88" t="s">
        <v>3</v>
      </c>
      <c r="L6" s="94" t="s">
        <v>4486</v>
      </c>
      <c r="M6" s="88" t="s">
        <v>3</v>
      </c>
      <c r="N6" s="94" t="s">
        <v>4486</v>
      </c>
      <c r="O6" s="88" t="s">
        <v>44</v>
      </c>
      <c r="P6" s="94" t="s">
        <v>4496</v>
      </c>
      <c r="Q6" s="93" t="s">
        <v>44</v>
      </c>
      <c r="R6" s="94" t="s">
        <v>4496</v>
      </c>
    </row>
    <row r="7" spans="1:18" x14ac:dyDescent="0.2">
      <c r="A7" s="88" t="s">
        <v>4</v>
      </c>
      <c r="B7" s="95" t="s">
        <v>4491</v>
      </c>
      <c r="C7" s="88" t="s">
        <v>4</v>
      </c>
      <c r="D7" s="90" t="s">
        <v>4491</v>
      </c>
      <c r="E7" s="88" t="s">
        <v>3</v>
      </c>
      <c r="F7" s="89" t="s">
        <v>4486</v>
      </c>
      <c r="G7" s="88" t="s">
        <v>3</v>
      </c>
      <c r="H7" s="90" t="s">
        <v>4486</v>
      </c>
      <c r="I7" s="88" t="s">
        <v>48</v>
      </c>
      <c r="J7" s="89" t="s">
        <v>4590</v>
      </c>
      <c r="K7" s="88" t="s">
        <v>4</v>
      </c>
      <c r="L7" s="94" t="s">
        <v>4491</v>
      </c>
      <c r="M7" s="88" t="s">
        <v>4</v>
      </c>
      <c r="N7" s="94" t="s">
        <v>4491</v>
      </c>
      <c r="O7" s="88" t="s">
        <v>63</v>
      </c>
      <c r="P7" s="90" t="s">
        <v>4504</v>
      </c>
      <c r="Q7" s="88" t="s">
        <v>65</v>
      </c>
      <c r="R7" s="90" t="s">
        <v>4595</v>
      </c>
    </row>
    <row r="8" spans="1:18" x14ac:dyDescent="0.2">
      <c r="A8" s="88" t="s">
        <v>5</v>
      </c>
      <c r="B8" s="95" t="s">
        <v>4565</v>
      </c>
      <c r="C8" s="88" t="s">
        <v>30</v>
      </c>
      <c r="D8" s="90" t="s">
        <v>4509</v>
      </c>
      <c r="E8" s="88" t="s">
        <v>4</v>
      </c>
      <c r="F8" s="90" t="s">
        <v>4491</v>
      </c>
      <c r="G8" s="88" t="s">
        <v>4</v>
      </c>
      <c r="H8" s="90" t="s">
        <v>4491</v>
      </c>
      <c r="I8" s="88" t="s">
        <v>49</v>
      </c>
      <c r="J8" s="89" t="s">
        <v>4510</v>
      </c>
      <c r="K8" s="88" t="s">
        <v>47</v>
      </c>
      <c r="L8" s="94" t="s">
        <v>4498</v>
      </c>
      <c r="M8" s="88" t="s">
        <v>47</v>
      </c>
      <c r="N8" s="94" t="s">
        <v>4498</v>
      </c>
      <c r="P8" s="97"/>
      <c r="Q8" s="98" t="s">
        <v>66</v>
      </c>
      <c r="R8" s="95" t="s">
        <v>4511</v>
      </c>
    </row>
    <row r="9" spans="1:18" x14ac:dyDescent="0.2">
      <c r="A9" s="88" t="s">
        <v>6</v>
      </c>
      <c r="B9" s="95" t="s">
        <v>4566</v>
      </c>
      <c r="C9" s="88" t="s">
        <v>31</v>
      </c>
      <c r="D9" s="90" t="s">
        <v>4513</v>
      </c>
      <c r="E9" s="88" t="s">
        <v>45</v>
      </c>
      <c r="F9" s="89" t="s">
        <v>4585</v>
      </c>
      <c r="G9" s="88" t="s">
        <v>67</v>
      </c>
      <c r="H9" s="90" t="s">
        <v>4515</v>
      </c>
      <c r="I9" s="88" t="s">
        <v>50</v>
      </c>
      <c r="J9" s="89" t="s">
        <v>4516</v>
      </c>
      <c r="K9" s="88" t="s">
        <v>58</v>
      </c>
      <c r="L9" s="94" t="s">
        <v>4517</v>
      </c>
      <c r="M9" s="88" t="s">
        <v>58</v>
      </c>
      <c r="N9" s="94" t="s">
        <v>4517</v>
      </c>
    </row>
    <row r="10" spans="1:18" x14ac:dyDescent="0.2">
      <c r="A10" s="88" t="s">
        <v>7</v>
      </c>
      <c r="B10" s="95" t="s">
        <v>4508</v>
      </c>
      <c r="C10" s="88" t="s">
        <v>32</v>
      </c>
      <c r="D10" s="90" t="s">
        <v>4582</v>
      </c>
      <c r="I10" s="98" t="s">
        <v>51</v>
      </c>
      <c r="J10" s="95" t="s">
        <v>4521</v>
      </c>
      <c r="K10" s="98" t="s">
        <v>59</v>
      </c>
      <c r="L10" s="91" t="s">
        <v>4522</v>
      </c>
      <c r="M10" s="98" t="s">
        <v>59</v>
      </c>
      <c r="N10" s="91" t="s">
        <v>4522</v>
      </c>
    </row>
    <row r="11" spans="1:18" ht="11.25" customHeight="1" x14ac:dyDescent="0.2">
      <c r="A11" s="88" t="s">
        <v>8</v>
      </c>
      <c r="B11" s="89" t="s">
        <v>4395</v>
      </c>
      <c r="C11" s="88" t="s">
        <v>33</v>
      </c>
      <c r="D11" s="90" t="s">
        <v>4524</v>
      </c>
      <c r="I11" s="98" t="s">
        <v>52</v>
      </c>
      <c r="J11" s="95" t="s">
        <v>4570</v>
      </c>
    </row>
    <row r="12" spans="1:18" ht="11.25" customHeight="1" x14ac:dyDescent="0.2">
      <c r="A12" s="88" t="s">
        <v>9</v>
      </c>
      <c r="B12" s="89" t="s">
        <v>4519</v>
      </c>
      <c r="C12" s="88" t="s">
        <v>34</v>
      </c>
      <c r="D12" s="90" t="s">
        <v>4527</v>
      </c>
      <c r="I12" s="98" t="s">
        <v>53</v>
      </c>
      <c r="J12" s="99" t="s">
        <v>5159</v>
      </c>
    </row>
    <row r="13" spans="1:18" x14ac:dyDescent="0.2">
      <c r="A13" s="88" t="s">
        <v>10</v>
      </c>
      <c r="B13" s="95" t="s">
        <v>4578</v>
      </c>
      <c r="C13" s="88" t="s">
        <v>35</v>
      </c>
      <c r="D13" s="90" t="s">
        <v>4530</v>
      </c>
      <c r="I13" s="98" t="s">
        <v>54</v>
      </c>
      <c r="J13" s="95" t="s">
        <v>4531</v>
      </c>
    </row>
    <row r="14" spans="1:18" x14ac:dyDescent="0.2">
      <c r="A14" s="88" t="s">
        <v>11</v>
      </c>
      <c r="B14" s="95" t="s">
        <v>4526</v>
      </c>
      <c r="C14" s="88" t="s">
        <v>36</v>
      </c>
      <c r="D14" s="90" t="s">
        <v>4534</v>
      </c>
      <c r="I14" s="98" t="s">
        <v>55</v>
      </c>
      <c r="J14" s="95" t="s">
        <v>4535</v>
      </c>
    </row>
    <row r="15" spans="1:18" x14ac:dyDescent="0.2">
      <c r="A15" s="88" t="s">
        <v>12</v>
      </c>
      <c r="B15" s="95" t="s">
        <v>4529</v>
      </c>
      <c r="C15" s="88" t="s">
        <v>37</v>
      </c>
      <c r="D15" s="90" t="s">
        <v>4538</v>
      </c>
      <c r="I15" s="98" t="s">
        <v>56</v>
      </c>
      <c r="J15" s="95" t="s">
        <v>4591</v>
      </c>
    </row>
    <row r="16" spans="1:18" x14ac:dyDescent="0.2">
      <c r="A16" s="88" t="s">
        <v>13</v>
      </c>
      <c r="B16" s="95" t="s">
        <v>4533</v>
      </c>
      <c r="C16" s="88" t="s">
        <v>38</v>
      </c>
      <c r="D16" s="90" t="s">
        <v>4542</v>
      </c>
      <c r="I16" s="98" t="s">
        <v>57</v>
      </c>
      <c r="J16" s="95" t="s">
        <v>4543</v>
      </c>
    </row>
    <row r="17" spans="1:4" x14ac:dyDescent="0.2">
      <c r="A17" s="88" t="s">
        <v>14</v>
      </c>
      <c r="B17" s="95" t="s">
        <v>4537</v>
      </c>
      <c r="C17" s="88" t="s">
        <v>39</v>
      </c>
      <c r="D17" s="90" t="s">
        <v>4544</v>
      </c>
    </row>
    <row r="18" spans="1:4" x14ac:dyDescent="0.2">
      <c r="A18" s="88" t="s">
        <v>15</v>
      </c>
      <c r="B18" s="95" t="s">
        <v>4541</v>
      </c>
      <c r="C18" s="88" t="s">
        <v>40</v>
      </c>
      <c r="D18" s="90" t="s">
        <v>4545</v>
      </c>
    </row>
    <row r="19" spans="1:4" x14ac:dyDescent="0.2">
      <c r="A19" s="88" t="s">
        <v>16</v>
      </c>
      <c r="B19" s="95" t="s">
        <v>4547</v>
      </c>
    </row>
    <row r="20" spans="1:4" x14ac:dyDescent="0.2">
      <c r="A20" s="88" t="s">
        <v>17</v>
      </c>
      <c r="B20" s="95" t="s">
        <v>4579</v>
      </c>
    </row>
    <row r="21" spans="1:4" x14ac:dyDescent="0.2">
      <c r="A21" s="88" t="s">
        <v>18</v>
      </c>
      <c r="B21" s="95" t="s">
        <v>4551</v>
      </c>
    </row>
    <row r="22" spans="1:4" x14ac:dyDescent="0.2">
      <c r="A22" s="88" t="s">
        <v>19</v>
      </c>
      <c r="B22" s="95" t="s">
        <v>4410</v>
      </c>
    </row>
    <row r="23" spans="1:4" x14ac:dyDescent="0.2">
      <c r="A23" s="88" t="s">
        <v>20</v>
      </c>
      <c r="B23" s="95" t="s">
        <v>4555</v>
      </c>
    </row>
    <row r="24" spans="1:4" x14ac:dyDescent="0.2">
      <c r="A24" s="88" t="s">
        <v>21</v>
      </c>
      <c r="B24" s="95" t="s">
        <v>4421</v>
      </c>
    </row>
    <row r="25" spans="1:4" x14ac:dyDescent="0.2">
      <c r="A25" s="88" t="s">
        <v>22</v>
      </c>
      <c r="B25" s="95" t="s">
        <v>4557</v>
      </c>
    </row>
    <row r="26" spans="1:4" x14ac:dyDescent="0.2">
      <c r="A26" s="88" t="s">
        <v>23</v>
      </c>
      <c r="B26" s="95" t="s">
        <v>4559</v>
      </c>
    </row>
    <row r="27" spans="1:4" x14ac:dyDescent="0.2">
      <c r="A27" s="88" t="s">
        <v>24</v>
      </c>
      <c r="B27" s="95" t="s">
        <v>4580</v>
      </c>
    </row>
    <row r="28" spans="1:4" x14ac:dyDescent="0.2">
      <c r="A28" s="88" t="s">
        <v>25</v>
      </c>
      <c r="B28" s="95" t="s">
        <v>4562</v>
      </c>
    </row>
    <row r="29" spans="1:4" x14ac:dyDescent="0.2">
      <c r="A29" s="88" t="s">
        <v>26</v>
      </c>
      <c r="B29" s="95" t="s">
        <v>4563</v>
      </c>
    </row>
    <row r="30" spans="1:4" ht="11.25" customHeight="1" x14ac:dyDescent="0.2">
      <c r="A30" s="88" t="s">
        <v>27</v>
      </c>
      <c r="B30" s="95" t="s">
        <v>4564</v>
      </c>
    </row>
  </sheetData>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sheetPr>
  <dimension ref="A1:J118"/>
  <sheetViews>
    <sheetView zoomScale="90" zoomScaleNormal="90" workbookViewId="0">
      <selection activeCell="B110" sqref="B110"/>
    </sheetView>
  </sheetViews>
  <sheetFormatPr defaultColWidth="9.42578125" defaultRowHeight="12.75" x14ac:dyDescent="0.2"/>
  <cols>
    <col min="1" max="1" width="12.140625" style="6" customWidth="1"/>
    <col min="2" max="2" width="23.5703125" style="6" customWidth="1"/>
    <col min="3" max="3" width="27.5703125" style="6" customWidth="1"/>
    <col min="4" max="4" width="24.5703125" style="6" bestFit="1" customWidth="1"/>
    <col min="5" max="5" width="32.42578125" style="6" customWidth="1"/>
    <col min="6" max="7" width="17.42578125" style="6" customWidth="1"/>
    <col min="8" max="9" width="67.7109375" style="6" customWidth="1"/>
    <col min="10" max="10" width="47.140625" style="6" customWidth="1"/>
    <col min="11" max="11" width="29.5703125" style="6" customWidth="1"/>
    <col min="12" max="16384" width="9.42578125" style="6"/>
  </cols>
  <sheetData>
    <row r="1" spans="1:8" ht="15" x14ac:dyDescent="0.25">
      <c r="A1" s="126" t="s">
        <v>5111</v>
      </c>
      <c r="B1" s="126"/>
      <c r="C1" s="126"/>
    </row>
    <row r="2" spans="1:8" ht="15" x14ac:dyDescent="0.25">
      <c r="A2" s="127"/>
      <c r="B2" s="127"/>
      <c r="C2" s="127"/>
    </row>
    <row r="4" spans="1:8" ht="33" customHeight="1" x14ac:dyDescent="0.2">
      <c r="A4" s="4" t="s">
        <v>5113</v>
      </c>
      <c r="B4" s="121" t="s">
        <v>5189</v>
      </c>
      <c r="C4" s="121" t="s">
        <v>5115</v>
      </c>
      <c r="D4" s="121" t="s">
        <v>5116</v>
      </c>
      <c r="E4" s="121" t="s">
        <v>5117</v>
      </c>
      <c r="F4" s="164" t="s">
        <v>5190</v>
      </c>
      <c r="G4" s="165"/>
      <c r="H4" s="165"/>
    </row>
    <row r="5" spans="1:8" ht="30" x14ac:dyDescent="0.2">
      <c r="A5" s="50" t="s">
        <v>5213</v>
      </c>
      <c r="B5" s="50" t="s">
        <v>5188</v>
      </c>
      <c r="C5" s="50" t="s">
        <v>5191</v>
      </c>
      <c r="D5" s="122" t="s">
        <v>4474</v>
      </c>
      <c r="E5" s="122" t="s">
        <v>5192</v>
      </c>
      <c r="F5" s="166" t="s">
        <v>5187</v>
      </c>
      <c r="G5" s="167"/>
      <c r="H5" s="168"/>
    </row>
    <row r="6" spans="1:8" ht="45" customHeight="1" x14ac:dyDescent="0.2">
      <c r="A6" s="50" t="s">
        <v>5214</v>
      </c>
      <c r="B6" s="50" t="s">
        <v>5188</v>
      </c>
      <c r="C6" s="50" t="s">
        <v>4596</v>
      </c>
      <c r="D6" s="52" t="s">
        <v>4572</v>
      </c>
      <c r="E6" s="50" t="s">
        <v>5110</v>
      </c>
      <c r="F6" s="166" t="s">
        <v>5193</v>
      </c>
      <c r="G6" s="167"/>
      <c r="H6" s="168"/>
    </row>
    <row r="7" spans="1:8" ht="15" x14ac:dyDescent="0.2">
      <c r="A7" s="50" t="s">
        <v>5215</v>
      </c>
      <c r="B7" s="50" t="s">
        <v>5188</v>
      </c>
      <c r="C7" s="50" t="s">
        <v>5198</v>
      </c>
      <c r="D7" s="122" t="s">
        <v>4470</v>
      </c>
      <c r="E7" s="122" t="s">
        <v>5196</v>
      </c>
      <c r="F7" s="166" t="s">
        <v>5197</v>
      </c>
      <c r="G7" s="167"/>
      <c r="H7" s="168"/>
    </row>
    <row r="8" spans="1:8" ht="32.25" customHeight="1" x14ac:dyDescent="0.2">
      <c r="A8" s="50" t="s">
        <v>5216</v>
      </c>
      <c r="B8" s="50" t="s">
        <v>5188</v>
      </c>
      <c r="C8" s="50" t="s">
        <v>5194</v>
      </c>
      <c r="D8" s="122" t="s">
        <v>4474</v>
      </c>
      <c r="E8" s="50" t="s">
        <v>5201</v>
      </c>
      <c r="F8" s="166" t="s">
        <v>5195</v>
      </c>
      <c r="G8" s="167"/>
      <c r="H8" s="168"/>
    </row>
    <row r="9" spans="1:8" ht="15" x14ac:dyDescent="0.2">
      <c r="A9" s="128"/>
    </row>
    <row r="10" spans="1:8" ht="15" x14ac:dyDescent="0.25">
      <c r="A10" s="129" t="s">
        <v>5398</v>
      </c>
    </row>
    <row r="11" spans="1:8" ht="15" x14ac:dyDescent="0.25">
      <c r="A11" s="129"/>
    </row>
    <row r="12" spans="1:8" ht="43.5" customHeight="1" x14ac:dyDescent="0.2">
      <c r="A12" s="4" t="s">
        <v>5113</v>
      </c>
      <c r="B12" s="162" t="s">
        <v>5121</v>
      </c>
      <c r="C12" s="163"/>
      <c r="D12" s="163"/>
      <c r="E12" s="163"/>
    </row>
    <row r="13" spans="1:8" ht="21.75" customHeight="1" x14ac:dyDescent="0.2">
      <c r="A13" s="124" t="s">
        <v>5382</v>
      </c>
      <c r="B13" s="161" t="s">
        <v>5383</v>
      </c>
      <c r="C13" s="161"/>
      <c r="D13" s="161"/>
      <c r="E13" s="161"/>
    </row>
    <row r="14" spans="1:8" ht="23.25" customHeight="1" x14ac:dyDescent="0.2">
      <c r="A14" s="124" t="s">
        <v>5384</v>
      </c>
      <c r="B14" s="161" t="s">
        <v>5387</v>
      </c>
      <c r="C14" s="161"/>
      <c r="D14" s="161"/>
      <c r="E14" s="161"/>
    </row>
    <row r="15" spans="1:8" ht="21.75" customHeight="1" x14ac:dyDescent="0.2">
      <c r="A15" s="124" t="s">
        <v>5385</v>
      </c>
      <c r="B15" s="161" t="s">
        <v>5388</v>
      </c>
      <c r="C15" s="161"/>
      <c r="D15" s="161"/>
      <c r="E15" s="161"/>
    </row>
    <row r="16" spans="1:8" ht="21.75" customHeight="1" x14ac:dyDescent="0.2">
      <c r="A16" s="124" t="s">
        <v>5386</v>
      </c>
      <c r="B16" s="161" t="s">
        <v>5389</v>
      </c>
      <c r="C16" s="161"/>
      <c r="D16" s="161"/>
      <c r="E16" s="161"/>
    </row>
    <row r="17" spans="1:10" ht="21.75" customHeight="1" x14ac:dyDescent="0.2">
      <c r="A17" s="124" t="s">
        <v>5390</v>
      </c>
      <c r="B17" s="161" t="s">
        <v>5391</v>
      </c>
      <c r="C17" s="161"/>
      <c r="D17" s="161"/>
      <c r="E17" s="161"/>
      <c r="F17" s="130"/>
    </row>
    <row r="18" spans="1:10" ht="21.75" customHeight="1" x14ac:dyDescent="0.2">
      <c r="A18" s="124" t="s">
        <v>5392</v>
      </c>
      <c r="B18" s="161" t="s">
        <v>5393</v>
      </c>
      <c r="C18" s="161"/>
      <c r="D18" s="161"/>
      <c r="E18" s="161"/>
      <c r="F18" s="130"/>
    </row>
    <row r="19" spans="1:10" ht="21.75" customHeight="1" x14ac:dyDescent="0.2">
      <c r="A19" s="124" t="s">
        <v>5394</v>
      </c>
      <c r="B19" s="161" t="s">
        <v>5395</v>
      </c>
      <c r="C19" s="161"/>
      <c r="D19" s="161"/>
      <c r="E19" s="161"/>
      <c r="F19" s="130"/>
    </row>
    <row r="20" spans="1:10" ht="21.75" customHeight="1" x14ac:dyDescent="0.2">
      <c r="A20" s="124" t="s">
        <v>5396</v>
      </c>
      <c r="B20" s="161" t="s">
        <v>5397</v>
      </c>
      <c r="C20" s="161"/>
      <c r="D20" s="161"/>
      <c r="E20" s="161"/>
      <c r="F20" s="130"/>
    </row>
    <row r="21" spans="1:10" ht="15" x14ac:dyDescent="0.25">
      <c r="A21" s="129"/>
    </row>
    <row r="22" spans="1:10" ht="15" x14ac:dyDescent="0.25">
      <c r="A22" s="129"/>
    </row>
    <row r="24" spans="1:10" ht="58.35" customHeight="1" x14ac:dyDescent="0.2">
      <c r="A24" s="4" t="s">
        <v>5113</v>
      </c>
      <c r="B24" s="4" t="s">
        <v>5114</v>
      </c>
      <c r="C24" s="4" t="s">
        <v>5115</v>
      </c>
      <c r="D24" s="4" t="s">
        <v>5116</v>
      </c>
      <c r="E24" s="4" t="s">
        <v>5117</v>
      </c>
      <c r="F24" s="4" t="s">
        <v>5118</v>
      </c>
      <c r="G24" s="4" t="s">
        <v>5119</v>
      </c>
      <c r="H24" s="4" t="s">
        <v>5120</v>
      </c>
      <c r="I24" s="4" t="s">
        <v>5121</v>
      </c>
    </row>
    <row r="25" spans="1:10" ht="30" x14ac:dyDescent="0.2">
      <c r="A25" s="50" t="s">
        <v>5217</v>
      </c>
      <c r="B25" s="50" t="s">
        <v>4947</v>
      </c>
      <c r="C25" s="51" t="s">
        <v>5199</v>
      </c>
      <c r="D25" s="50" t="s">
        <v>4470</v>
      </c>
      <c r="E25" s="50" t="s">
        <v>4471</v>
      </c>
      <c r="F25" s="50" t="b">
        <v>0</v>
      </c>
      <c r="G25" s="53" t="b">
        <v>0</v>
      </c>
      <c r="H25" s="80" t="s">
        <v>5208</v>
      </c>
      <c r="I25" s="80" t="s">
        <v>5202</v>
      </c>
    </row>
    <row r="26" spans="1:10" ht="90" x14ac:dyDescent="0.2">
      <c r="A26" s="50" t="s">
        <v>5218</v>
      </c>
      <c r="B26" s="50" t="s">
        <v>4947</v>
      </c>
      <c r="C26" s="51" t="s">
        <v>4596</v>
      </c>
      <c r="D26" s="52" t="s">
        <v>4572</v>
      </c>
      <c r="E26" s="50" t="s">
        <v>5110</v>
      </c>
      <c r="F26" s="50" t="b">
        <v>0</v>
      </c>
      <c r="G26" s="53" t="b">
        <v>0</v>
      </c>
      <c r="H26" s="80" t="s">
        <v>5211</v>
      </c>
      <c r="I26" s="80" t="s">
        <v>5212</v>
      </c>
    </row>
    <row r="27" spans="1:10" ht="92.45" customHeight="1" x14ac:dyDescent="0.2">
      <c r="A27" s="50" t="s">
        <v>5219</v>
      </c>
      <c r="B27" s="50" t="s">
        <v>4947</v>
      </c>
      <c r="C27" s="51" t="s">
        <v>4577</v>
      </c>
      <c r="D27" s="50" t="s">
        <v>4470</v>
      </c>
      <c r="E27" s="50" t="s">
        <v>4948</v>
      </c>
      <c r="F27" s="53" t="b">
        <v>0</v>
      </c>
      <c r="G27" s="53" t="b">
        <v>0</v>
      </c>
      <c r="H27" s="81" t="s">
        <v>5203</v>
      </c>
      <c r="I27" s="54" t="s">
        <v>5204</v>
      </c>
      <c r="J27" s="131"/>
    </row>
    <row r="28" spans="1:10" ht="75" x14ac:dyDescent="0.2">
      <c r="A28" s="50" t="s">
        <v>5220</v>
      </c>
      <c r="B28" s="50" t="s">
        <v>4947</v>
      </c>
      <c r="C28" s="103" t="s">
        <v>4586</v>
      </c>
      <c r="D28" s="50" t="s">
        <v>4470</v>
      </c>
      <c r="E28" s="50" t="s">
        <v>4948</v>
      </c>
      <c r="F28" s="53" t="b">
        <v>0</v>
      </c>
      <c r="G28" s="53" t="b">
        <v>0</v>
      </c>
      <c r="H28" s="54" t="s">
        <v>5205</v>
      </c>
      <c r="I28" s="54" t="s">
        <v>5206</v>
      </c>
      <c r="J28" s="131"/>
    </row>
    <row r="29" spans="1:10" ht="45" x14ac:dyDescent="0.2">
      <c r="A29" s="50" t="s">
        <v>5221</v>
      </c>
      <c r="B29" s="50" t="s">
        <v>4947</v>
      </c>
      <c r="C29" s="103" t="s">
        <v>4479</v>
      </c>
      <c r="D29" s="50" t="s">
        <v>4474</v>
      </c>
      <c r="E29" s="50" t="s">
        <v>4480</v>
      </c>
      <c r="F29" s="53" t="b">
        <v>0</v>
      </c>
      <c r="G29" s="53" t="b">
        <v>0</v>
      </c>
      <c r="H29" s="54" t="s">
        <v>5207</v>
      </c>
      <c r="I29" s="54" t="s">
        <v>5200</v>
      </c>
      <c r="J29" s="131"/>
    </row>
    <row r="30" spans="1:10" ht="45" x14ac:dyDescent="0.2">
      <c r="A30" s="50" t="s">
        <v>5222</v>
      </c>
      <c r="B30" s="50" t="s">
        <v>4947</v>
      </c>
      <c r="C30" s="103" t="s">
        <v>5076</v>
      </c>
      <c r="D30" s="50" t="s">
        <v>4470</v>
      </c>
      <c r="E30" s="50" t="s">
        <v>5077</v>
      </c>
      <c r="F30" s="53" t="b">
        <v>0</v>
      </c>
      <c r="G30" s="53" t="b">
        <v>0</v>
      </c>
      <c r="H30" s="54" t="s">
        <v>5210</v>
      </c>
      <c r="I30" s="54" t="s">
        <v>5209</v>
      </c>
      <c r="J30" s="131"/>
    </row>
    <row r="31" spans="1:10" ht="30" x14ac:dyDescent="0.2">
      <c r="A31" s="50" t="s">
        <v>5223</v>
      </c>
      <c r="B31" s="50" t="s">
        <v>4947</v>
      </c>
      <c r="C31" s="103" t="s">
        <v>4484</v>
      </c>
      <c r="D31" s="50" t="s">
        <v>4470</v>
      </c>
      <c r="E31" s="50" t="s">
        <v>5224</v>
      </c>
      <c r="F31" s="53" t="b">
        <v>0</v>
      </c>
      <c r="G31" s="53" t="b">
        <v>0</v>
      </c>
      <c r="H31" s="54" t="s">
        <v>5225</v>
      </c>
      <c r="I31" s="54" t="s">
        <v>5226</v>
      </c>
      <c r="J31" s="131"/>
    </row>
    <row r="32" spans="1:10" ht="30" x14ac:dyDescent="0.2">
      <c r="A32" s="50" t="s">
        <v>5227</v>
      </c>
      <c r="B32" s="50" t="s">
        <v>4947</v>
      </c>
      <c r="C32" s="103" t="s">
        <v>4489</v>
      </c>
      <c r="D32" s="50" t="s">
        <v>4470</v>
      </c>
      <c r="E32" s="50" t="s">
        <v>5228</v>
      </c>
      <c r="F32" s="53" t="b">
        <v>0</v>
      </c>
      <c r="G32" s="53" t="b">
        <v>0</v>
      </c>
      <c r="H32" s="54" t="s">
        <v>5229</v>
      </c>
      <c r="I32" s="54" t="s">
        <v>5230</v>
      </c>
      <c r="J32" s="131"/>
    </row>
    <row r="33" spans="1:10" ht="30" x14ac:dyDescent="0.2">
      <c r="A33" s="50" t="s">
        <v>5231</v>
      </c>
      <c r="B33" s="50" t="s">
        <v>4947</v>
      </c>
      <c r="C33" s="103" t="s">
        <v>4493</v>
      </c>
      <c r="D33" s="50" t="s">
        <v>4470</v>
      </c>
      <c r="E33" s="50" t="s">
        <v>5232</v>
      </c>
      <c r="F33" s="53" t="b">
        <v>0</v>
      </c>
      <c r="G33" s="53" t="b">
        <v>0</v>
      </c>
      <c r="H33" s="54" t="s">
        <v>5233</v>
      </c>
      <c r="I33" s="54" t="s">
        <v>5234</v>
      </c>
      <c r="J33" s="131"/>
    </row>
    <row r="34" spans="1:10" ht="75" x14ac:dyDescent="0.2">
      <c r="A34" s="50" t="s">
        <v>5235</v>
      </c>
      <c r="B34" s="50" t="s">
        <v>4611</v>
      </c>
      <c r="C34" s="51" t="s">
        <v>4486</v>
      </c>
      <c r="D34" s="50" t="s">
        <v>4470</v>
      </c>
      <c r="E34" s="50" t="s">
        <v>5090</v>
      </c>
      <c r="F34" s="53" t="b">
        <v>0</v>
      </c>
      <c r="G34" s="53" t="b">
        <v>0</v>
      </c>
      <c r="H34" s="54" t="s">
        <v>4981</v>
      </c>
      <c r="I34" s="54" t="s">
        <v>4982</v>
      </c>
      <c r="J34" s="131"/>
    </row>
    <row r="35" spans="1:10" ht="75" x14ac:dyDescent="0.2">
      <c r="A35" s="50" t="s">
        <v>5236</v>
      </c>
      <c r="B35" s="50" t="s">
        <v>4611</v>
      </c>
      <c r="C35" s="51" t="s">
        <v>4491</v>
      </c>
      <c r="D35" s="50" t="s">
        <v>4470</v>
      </c>
      <c r="E35" s="50" t="s">
        <v>5090</v>
      </c>
      <c r="F35" s="53" t="b">
        <v>0</v>
      </c>
      <c r="G35" s="53" t="b">
        <v>0</v>
      </c>
      <c r="H35" s="54" t="s">
        <v>5091</v>
      </c>
      <c r="I35" s="54" t="s">
        <v>5092</v>
      </c>
      <c r="J35" s="131"/>
    </row>
    <row r="36" spans="1:10" ht="60" x14ac:dyDescent="0.2">
      <c r="A36" s="50" t="s">
        <v>5237</v>
      </c>
      <c r="B36" s="50" t="s">
        <v>4611</v>
      </c>
      <c r="C36" s="51" t="s">
        <v>4565</v>
      </c>
      <c r="D36" s="52" t="s">
        <v>4572</v>
      </c>
      <c r="E36" s="50" t="s">
        <v>4573</v>
      </c>
      <c r="F36" s="53" t="b">
        <v>0</v>
      </c>
      <c r="G36" s="53" t="b">
        <v>0</v>
      </c>
      <c r="H36" s="54" t="s">
        <v>4612</v>
      </c>
      <c r="I36" s="54" t="s">
        <v>4664</v>
      </c>
      <c r="J36" s="131"/>
    </row>
    <row r="37" spans="1:10" ht="75" x14ac:dyDescent="0.2">
      <c r="A37" s="50" t="s">
        <v>5238</v>
      </c>
      <c r="B37" s="50" t="s">
        <v>4611</v>
      </c>
      <c r="C37" s="51" t="s">
        <v>4566</v>
      </c>
      <c r="D37" s="52" t="s">
        <v>4572</v>
      </c>
      <c r="E37" s="50" t="s">
        <v>4949</v>
      </c>
      <c r="F37" s="53" t="b">
        <v>0</v>
      </c>
      <c r="G37" s="53" t="s">
        <v>68</v>
      </c>
      <c r="H37" s="54" t="s">
        <v>4688</v>
      </c>
      <c r="I37" s="54" t="s">
        <v>4689</v>
      </c>
      <c r="J37" s="131"/>
    </row>
    <row r="38" spans="1:10" ht="60" x14ac:dyDescent="0.2">
      <c r="A38" s="50" t="s">
        <v>5239</v>
      </c>
      <c r="B38" s="50" t="s">
        <v>4611</v>
      </c>
      <c r="C38" s="51" t="s">
        <v>4508</v>
      </c>
      <c r="D38" s="52" t="s">
        <v>4572</v>
      </c>
      <c r="E38" s="50" t="s">
        <v>4665</v>
      </c>
      <c r="F38" s="53" t="b">
        <v>0</v>
      </c>
      <c r="G38" s="53" t="b">
        <v>0</v>
      </c>
      <c r="H38" s="54" t="s">
        <v>4666</v>
      </c>
      <c r="I38" s="54" t="s">
        <v>4667</v>
      </c>
      <c r="J38" s="131"/>
    </row>
    <row r="39" spans="1:10" ht="60" x14ac:dyDescent="0.2">
      <c r="A39" s="50" t="s">
        <v>5240</v>
      </c>
      <c r="B39" s="50" t="s">
        <v>4611</v>
      </c>
      <c r="C39" s="68" t="s">
        <v>4395</v>
      </c>
      <c r="D39" s="52" t="s">
        <v>4572</v>
      </c>
      <c r="E39" s="50" t="s">
        <v>4668</v>
      </c>
      <c r="F39" s="53" t="b">
        <v>0</v>
      </c>
      <c r="G39" s="53" t="b">
        <v>0</v>
      </c>
      <c r="H39" s="54" t="s">
        <v>4669</v>
      </c>
      <c r="I39" s="54" t="s">
        <v>4670</v>
      </c>
      <c r="J39" s="132"/>
    </row>
    <row r="40" spans="1:10" ht="60" x14ac:dyDescent="0.2">
      <c r="A40" s="50" t="s">
        <v>5241</v>
      </c>
      <c r="B40" s="50" t="s">
        <v>4611</v>
      </c>
      <c r="C40" s="51" t="s">
        <v>4519</v>
      </c>
      <c r="D40" s="50" t="s">
        <v>4671</v>
      </c>
      <c r="E40" s="50" t="s">
        <v>4963</v>
      </c>
      <c r="F40" s="53" t="b">
        <v>0</v>
      </c>
      <c r="G40" s="53" t="b">
        <v>0</v>
      </c>
      <c r="H40" s="81" t="s">
        <v>4950</v>
      </c>
      <c r="I40" s="81" t="s">
        <v>4951</v>
      </c>
      <c r="J40" s="131"/>
    </row>
    <row r="41" spans="1:10" ht="90" x14ac:dyDescent="0.2">
      <c r="A41" s="50" t="s">
        <v>5242</v>
      </c>
      <c r="B41" s="50" t="s">
        <v>4611</v>
      </c>
      <c r="C41" s="51" t="s">
        <v>4578</v>
      </c>
      <c r="D41" s="50" t="s">
        <v>4631</v>
      </c>
      <c r="E41" s="50" t="s">
        <v>4962</v>
      </c>
      <c r="F41" s="50" t="b">
        <v>1</v>
      </c>
      <c r="G41" s="53" t="s">
        <v>68</v>
      </c>
      <c r="H41" s="81" t="s">
        <v>4952</v>
      </c>
      <c r="I41" s="81" t="s">
        <v>4953</v>
      </c>
      <c r="J41" s="131"/>
    </row>
    <row r="42" spans="1:10" ht="90" x14ac:dyDescent="0.2">
      <c r="A42" s="50" t="s">
        <v>5243</v>
      </c>
      <c r="B42" s="50" t="s">
        <v>4611</v>
      </c>
      <c r="C42" s="51" t="s">
        <v>4526</v>
      </c>
      <c r="D42" s="53" t="s">
        <v>4632</v>
      </c>
      <c r="E42" s="54" t="s">
        <v>5080</v>
      </c>
      <c r="F42" s="50" t="b">
        <v>1</v>
      </c>
      <c r="G42" s="53" t="s">
        <v>68</v>
      </c>
      <c r="H42" s="81" t="s">
        <v>5079</v>
      </c>
      <c r="I42" s="81" t="s">
        <v>5081</v>
      </c>
      <c r="J42" s="131"/>
    </row>
    <row r="43" spans="1:10" ht="90" x14ac:dyDescent="0.2">
      <c r="A43" s="50" t="s">
        <v>5244</v>
      </c>
      <c r="B43" s="50" t="s">
        <v>4611</v>
      </c>
      <c r="C43" s="51" t="s">
        <v>4529</v>
      </c>
      <c r="D43" s="53" t="s">
        <v>4632</v>
      </c>
      <c r="E43" s="54" t="s">
        <v>5082</v>
      </c>
      <c r="F43" s="50" t="b">
        <v>1</v>
      </c>
      <c r="G43" s="53" t="s">
        <v>68</v>
      </c>
      <c r="H43" s="81" t="s">
        <v>5083</v>
      </c>
      <c r="I43" s="81" t="s">
        <v>5084</v>
      </c>
      <c r="J43" s="131"/>
    </row>
    <row r="44" spans="1:10" ht="90" x14ac:dyDescent="0.2">
      <c r="A44" s="50" t="s">
        <v>5245</v>
      </c>
      <c r="B44" s="50" t="s">
        <v>4611</v>
      </c>
      <c r="C44" s="51" t="s">
        <v>4533</v>
      </c>
      <c r="D44" s="52" t="s">
        <v>4572</v>
      </c>
      <c r="E44" s="50" t="s">
        <v>4672</v>
      </c>
      <c r="F44" s="50" t="b">
        <v>1</v>
      </c>
      <c r="G44" s="53" t="b">
        <v>0</v>
      </c>
      <c r="H44" s="54" t="s">
        <v>4673</v>
      </c>
      <c r="I44" s="54" t="s">
        <v>4674</v>
      </c>
    </row>
    <row r="45" spans="1:10" ht="90" x14ac:dyDescent="0.2">
      <c r="A45" s="50" t="s">
        <v>5246</v>
      </c>
      <c r="B45" s="50" t="s">
        <v>4611</v>
      </c>
      <c r="C45" s="51" t="s">
        <v>4537</v>
      </c>
      <c r="D45" s="53" t="s">
        <v>4675</v>
      </c>
      <c r="E45" s="54" t="s">
        <v>5085</v>
      </c>
      <c r="F45" s="50" t="b">
        <v>1</v>
      </c>
      <c r="G45" s="53" t="b">
        <v>0</v>
      </c>
      <c r="H45" s="81" t="s">
        <v>5086</v>
      </c>
      <c r="I45" s="81" t="s">
        <v>5087</v>
      </c>
    </row>
    <row r="46" spans="1:10" ht="75" x14ac:dyDescent="0.2">
      <c r="A46" s="50" t="s">
        <v>5247</v>
      </c>
      <c r="B46" s="50" t="s">
        <v>4611</v>
      </c>
      <c r="C46" s="51" t="s">
        <v>4541</v>
      </c>
      <c r="D46" s="52" t="s">
        <v>4572</v>
      </c>
      <c r="E46" s="50" t="s">
        <v>4676</v>
      </c>
      <c r="F46" s="50" t="b">
        <v>1</v>
      </c>
      <c r="G46" s="53" t="b">
        <v>0</v>
      </c>
      <c r="H46" s="54" t="s">
        <v>4677</v>
      </c>
      <c r="I46" s="54" t="s">
        <v>4678</v>
      </c>
    </row>
    <row r="47" spans="1:10" ht="109.5" customHeight="1" x14ac:dyDescent="0.2">
      <c r="A47" s="50" t="s">
        <v>5248</v>
      </c>
      <c r="B47" s="50" t="s">
        <v>4611</v>
      </c>
      <c r="C47" s="51" t="s">
        <v>4547</v>
      </c>
      <c r="D47" s="50" t="s">
        <v>4679</v>
      </c>
      <c r="E47" s="50" t="s">
        <v>4961</v>
      </c>
      <c r="F47" s="50" t="b">
        <v>1</v>
      </c>
      <c r="G47" s="53" t="b">
        <v>0</v>
      </c>
      <c r="H47" s="81" t="s">
        <v>4954</v>
      </c>
      <c r="I47" s="81" t="s">
        <v>4955</v>
      </c>
    </row>
    <row r="48" spans="1:10" ht="90" x14ac:dyDescent="0.2">
      <c r="A48" s="50" t="s">
        <v>5249</v>
      </c>
      <c r="B48" s="50" t="s">
        <v>4611</v>
      </c>
      <c r="C48" s="51" t="s">
        <v>4549</v>
      </c>
      <c r="D48" s="53" t="s">
        <v>4675</v>
      </c>
      <c r="E48" s="50" t="s">
        <v>4690</v>
      </c>
      <c r="F48" s="50" t="b">
        <v>1</v>
      </c>
      <c r="G48" s="53" t="s">
        <v>68</v>
      </c>
      <c r="H48" s="81" t="s">
        <v>4956</v>
      </c>
      <c r="I48" s="81" t="s">
        <v>4957</v>
      </c>
    </row>
    <row r="49" spans="1:9" ht="75" x14ac:dyDescent="0.2">
      <c r="A49" s="50" t="s">
        <v>5250</v>
      </c>
      <c r="B49" s="50" t="s">
        <v>4611</v>
      </c>
      <c r="C49" s="51" t="s">
        <v>4551</v>
      </c>
      <c r="D49" s="52" t="s">
        <v>4572</v>
      </c>
      <c r="E49" s="50" t="s">
        <v>4614</v>
      </c>
      <c r="F49" s="50" t="b">
        <v>0</v>
      </c>
      <c r="G49" s="53" t="s">
        <v>68</v>
      </c>
      <c r="H49" s="54" t="s">
        <v>4615</v>
      </c>
      <c r="I49" s="54" t="s">
        <v>4616</v>
      </c>
    </row>
    <row r="50" spans="1:9" ht="75" x14ac:dyDescent="0.2">
      <c r="A50" s="50" t="s">
        <v>5251</v>
      </c>
      <c r="B50" s="50" t="s">
        <v>4611</v>
      </c>
      <c r="C50" s="51" t="s">
        <v>4410</v>
      </c>
      <c r="D50" s="52" t="s">
        <v>4572</v>
      </c>
      <c r="E50" s="50" t="s">
        <v>4691</v>
      </c>
      <c r="F50" s="50" t="b">
        <v>0</v>
      </c>
      <c r="G50" s="53" t="b">
        <v>0</v>
      </c>
      <c r="H50" s="54" t="s">
        <v>4692</v>
      </c>
      <c r="I50" s="54" t="s">
        <v>4693</v>
      </c>
    </row>
    <row r="51" spans="1:9" ht="60" x14ac:dyDescent="0.2">
      <c r="A51" s="50" t="s">
        <v>5252</v>
      </c>
      <c r="B51" s="50" t="s">
        <v>4611</v>
      </c>
      <c r="C51" s="51" t="s">
        <v>4555</v>
      </c>
      <c r="D51" s="52" t="s">
        <v>4572</v>
      </c>
      <c r="E51" s="50" t="s">
        <v>4694</v>
      </c>
      <c r="F51" s="50" t="b">
        <v>0</v>
      </c>
      <c r="G51" s="53" t="b">
        <v>0</v>
      </c>
      <c r="H51" s="54" t="s">
        <v>4695</v>
      </c>
      <c r="I51" s="54" t="s">
        <v>4696</v>
      </c>
    </row>
    <row r="52" spans="1:9" ht="60" x14ac:dyDescent="0.2">
      <c r="A52" s="50" t="s">
        <v>5253</v>
      </c>
      <c r="B52" s="50" t="s">
        <v>4611</v>
      </c>
      <c r="C52" s="51" t="s">
        <v>4421</v>
      </c>
      <c r="D52" s="52" t="s">
        <v>4572</v>
      </c>
      <c r="E52" s="50" t="s">
        <v>4697</v>
      </c>
      <c r="F52" s="50" t="b">
        <v>0</v>
      </c>
      <c r="G52" s="53" t="b">
        <v>0</v>
      </c>
      <c r="H52" s="54" t="s">
        <v>4698</v>
      </c>
      <c r="I52" s="54" t="s">
        <v>4699</v>
      </c>
    </row>
    <row r="53" spans="1:9" ht="75" x14ac:dyDescent="0.2">
      <c r="A53" s="50" t="s">
        <v>5254</v>
      </c>
      <c r="B53" s="50" t="s">
        <v>4611</v>
      </c>
      <c r="C53" s="51" t="s">
        <v>4557</v>
      </c>
      <c r="D53" s="52" t="s">
        <v>4572</v>
      </c>
      <c r="E53" s="50" t="s">
        <v>4700</v>
      </c>
      <c r="F53" s="50" t="b">
        <v>1</v>
      </c>
      <c r="G53" s="53" t="b">
        <v>0</v>
      </c>
      <c r="H53" s="54" t="s">
        <v>4701</v>
      </c>
      <c r="I53" s="54" t="s">
        <v>4702</v>
      </c>
    </row>
    <row r="54" spans="1:9" ht="75" x14ac:dyDescent="0.2">
      <c r="A54" s="50" t="s">
        <v>5255</v>
      </c>
      <c r="B54" s="50" t="s">
        <v>4611</v>
      </c>
      <c r="C54" s="51" t="s">
        <v>4559</v>
      </c>
      <c r="D54" s="50" t="s">
        <v>4679</v>
      </c>
      <c r="E54" s="50" t="s">
        <v>4960</v>
      </c>
      <c r="F54" s="50" t="b">
        <v>1</v>
      </c>
      <c r="G54" s="53" t="b">
        <v>0</v>
      </c>
      <c r="H54" s="81" t="s">
        <v>4958</v>
      </c>
      <c r="I54" s="81" t="s">
        <v>4959</v>
      </c>
    </row>
    <row r="55" spans="1:9" ht="60" x14ac:dyDescent="0.2">
      <c r="A55" s="50" t="s">
        <v>5256</v>
      </c>
      <c r="B55" s="50" t="s">
        <v>4611</v>
      </c>
      <c r="C55" s="51" t="s">
        <v>4423</v>
      </c>
      <c r="D55" s="52" t="s">
        <v>4572</v>
      </c>
      <c r="E55" s="50" t="s">
        <v>4703</v>
      </c>
      <c r="F55" s="50" t="b">
        <v>0</v>
      </c>
      <c r="G55" s="53" t="b">
        <v>0</v>
      </c>
      <c r="H55" s="54" t="s">
        <v>4704</v>
      </c>
      <c r="I55" s="54" t="s">
        <v>4705</v>
      </c>
    </row>
    <row r="56" spans="1:9" ht="75" x14ac:dyDescent="0.2">
      <c r="A56" s="50" t="s">
        <v>5257</v>
      </c>
      <c r="B56" s="50" t="s">
        <v>4611</v>
      </c>
      <c r="C56" s="51" t="s">
        <v>4562</v>
      </c>
      <c r="D56" s="50" t="s">
        <v>4470</v>
      </c>
      <c r="E56" s="50" t="s">
        <v>5093</v>
      </c>
      <c r="F56" s="50" t="b">
        <v>1</v>
      </c>
      <c r="G56" s="53" t="b">
        <v>0</v>
      </c>
      <c r="H56" s="54" t="s">
        <v>5094</v>
      </c>
      <c r="I56" s="54" t="s">
        <v>5095</v>
      </c>
    </row>
    <row r="57" spans="1:9" ht="60" x14ac:dyDescent="0.2">
      <c r="A57" s="50" t="s">
        <v>5258</v>
      </c>
      <c r="B57" s="50" t="s">
        <v>4611</v>
      </c>
      <c r="C57" s="51" t="s">
        <v>4563</v>
      </c>
      <c r="D57" s="52" t="s">
        <v>4572</v>
      </c>
      <c r="E57" s="50" t="s">
        <v>4706</v>
      </c>
      <c r="F57" s="50" t="b">
        <v>0</v>
      </c>
      <c r="G57" s="53" t="b">
        <v>0</v>
      </c>
      <c r="H57" s="54" t="s">
        <v>4707</v>
      </c>
      <c r="I57" s="54" t="s">
        <v>4708</v>
      </c>
    </row>
    <row r="58" spans="1:9" ht="105" x14ac:dyDescent="0.2">
      <c r="A58" s="50" t="s">
        <v>5259</v>
      </c>
      <c r="B58" s="50" t="s">
        <v>4611</v>
      </c>
      <c r="C58" s="51" t="s">
        <v>4564</v>
      </c>
      <c r="D58" s="53" t="s">
        <v>4632</v>
      </c>
      <c r="E58" s="50" t="s">
        <v>4613</v>
      </c>
      <c r="F58" s="50" t="b">
        <v>1</v>
      </c>
      <c r="G58" s="53" t="s">
        <v>68</v>
      </c>
      <c r="H58" s="81" t="s">
        <v>4964</v>
      </c>
      <c r="I58" s="81" t="s">
        <v>4965</v>
      </c>
    </row>
    <row r="59" spans="1:9" ht="75" x14ac:dyDescent="0.2">
      <c r="A59" s="50" t="s">
        <v>5260</v>
      </c>
      <c r="B59" s="50" t="s">
        <v>4581</v>
      </c>
      <c r="C59" s="51" t="s">
        <v>4486</v>
      </c>
      <c r="D59" s="50" t="s">
        <v>4470</v>
      </c>
      <c r="E59" s="50" t="s">
        <v>5090</v>
      </c>
      <c r="F59" s="53" t="b">
        <v>0</v>
      </c>
      <c r="G59" s="53" t="b">
        <v>0</v>
      </c>
      <c r="H59" s="54" t="s">
        <v>4981</v>
      </c>
      <c r="I59" s="54" t="s">
        <v>4982</v>
      </c>
    </row>
    <row r="60" spans="1:9" ht="75" x14ac:dyDescent="0.2">
      <c r="A60" s="50" t="s">
        <v>5261</v>
      </c>
      <c r="B60" s="50" t="s">
        <v>4581</v>
      </c>
      <c r="C60" s="51" t="s">
        <v>4491</v>
      </c>
      <c r="D60" s="50" t="s">
        <v>4470</v>
      </c>
      <c r="E60" s="50" t="s">
        <v>5090</v>
      </c>
      <c r="F60" s="53" t="b">
        <v>0</v>
      </c>
      <c r="G60" s="53" t="b">
        <v>0</v>
      </c>
      <c r="H60" s="54" t="s">
        <v>5091</v>
      </c>
      <c r="I60" s="54" t="s">
        <v>5092</v>
      </c>
    </row>
    <row r="61" spans="1:9" ht="90" x14ac:dyDescent="0.2">
      <c r="A61" s="50" t="s">
        <v>5262</v>
      </c>
      <c r="B61" s="50" t="s">
        <v>4581</v>
      </c>
      <c r="C61" s="51" t="s">
        <v>4509</v>
      </c>
      <c r="D61" s="53" t="s">
        <v>4675</v>
      </c>
      <c r="E61" s="54" t="s">
        <v>5085</v>
      </c>
      <c r="F61" s="50" t="b">
        <v>1</v>
      </c>
      <c r="G61" s="53" t="b">
        <v>0</v>
      </c>
      <c r="H61" s="81" t="s">
        <v>5088</v>
      </c>
      <c r="I61" s="81" t="s">
        <v>5089</v>
      </c>
    </row>
    <row r="62" spans="1:9" ht="75" x14ac:dyDescent="0.2">
      <c r="A62" s="50" t="s">
        <v>5263</v>
      </c>
      <c r="B62" s="50" t="s">
        <v>4581</v>
      </c>
      <c r="C62" s="51" t="s">
        <v>4513</v>
      </c>
      <c r="D62" s="50" t="s">
        <v>4679</v>
      </c>
      <c r="E62" s="50" t="s">
        <v>4960</v>
      </c>
      <c r="F62" s="50" t="b">
        <v>1</v>
      </c>
      <c r="G62" s="53" t="b">
        <v>0</v>
      </c>
      <c r="H62" s="81" t="s">
        <v>4966</v>
      </c>
      <c r="I62" s="81" t="s">
        <v>4967</v>
      </c>
    </row>
    <row r="63" spans="1:9" ht="90" x14ac:dyDescent="0.2">
      <c r="A63" s="50" t="s">
        <v>5264</v>
      </c>
      <c r="B63" s="50" t="s">
        <v>4581</v>
      </c>
      <c r="C63" s="51" t="s">
        <v>4520</v>
      </c>
      <c r="D63" s="52" t="s">
        <v>4572</v>
      </c>
      <c r="E63" s="53" t="s">
        <v>4968</v>
      </c>
      <c r="F63" s="50" t="b">
        <v>1</v>
      </c>
      <c r="G63" s="53" t="b">
        <v>0</v>
      </c>
      <c r="H63" s="54" t="s">
        <v>4709</v>
      </c>
      <c r="I63" s="54" t="s">
        <v>4710</v>
      </c>
    </row>
    <row r="64" spans="1:9" ht="75" x14ac:dyDescent="0.2">
      <c r="A64" s="50" t="s">
        <v>5265</v>
      </c>
      <c r="B64" s="50" t="s">
        <v>4581</v>
      </c>
      <c r="C64" s="51" t="s">
        <v>4524</v>
      </c>
      <c r="D64" s="50" t="s">
        <v>4679</v>
      </c>
      <c r="E64" s="50" t="s">
        <v>4960</v>
      </c>
      <c r="F64" s="50" t="b">
        <v>1</v>
      </c>
      <c r="G64" s="53" t="b">
        <v>0</v>
      </c>
      <c r="H64" s="81" t="s">
        <v>5002</v>
      </c>
      <c r="I64" s="81" t="s">
        <v>5003</v>
      </c>
    </row>
    <row r="65" spans="1:9" ht="120" customHeight="1" x14ac:dyDescent="0.2">
      <c r="A65" s="50" t="s">
        <v>5266</v>
      </c>
      <c r="B65" s="50" t="s">
        <v>4581</v>
      </c>
      <c r="C65" s="51" t="s">
        <v>4527</v>
      </c>
      <c r="D65" s="53" t="s">
        <v>4711</v>
      </c>
      <c r="E65" s="50" t="s">
        <v>4712</v>
      </c>
      <c r="F65" s="50" t="b">
        <v>0</v>
      </c>
      <c r="G65" s="53" t="b">
        <v>0</v>
      </c>
      <c r="H65" s="81" t="s">
        <v>4969</v>
      </c>
      <c r="I65" s="81" t="s">
        <v>4970</v>
      </c>
    </row>
    <row r="66" spans="1:9" ht="102.75" customHeight="1" x14ac:dyDescent="0.2">
      <c r="A66" s="50" t="s">
        <v>5267</v>
      </c>
      <c r="B66" s="50" t="s">
        <v>4581</v>
      </c>
      <c r="C66" s="51" t="s">
        <v>4530</v>
      </c>
      <c r="D66" s="53" t="s">
        <v>4711</v>
      </c>
      <c r="E66" s="50" t="s">
        <v>4712</v>
      </c>
      <c r="F66" s="50" t="b">
        <v>0</v>
      </c>
      <c r="G66" s="53" t="b">
        <v>0</v>
      </c>
      <c r="H66" s="81" t="s">
        <v>4971</v>
      </c>
      <c r="I66" s="81" t="s">
        <v>4972</v>
      </c>
    </row>
    <row r="67" spans="1:9" ht="94.5" customHeight="1" x14ac:dyDescent="0.2">
      <c r="A67" s="50" t="s">
        <v>5268</v>
      </c>
      <c r="B67" s="50" t="s">
        <v>4581</v>
      </c>
      <c r="C67" s="51" t="s">
        <v>4534</v>
      </c>
      <c r="D67" s="50" t="s">
        <v>4679</v>
      </c>
      <c r="E67" s="50" t="s">
        <v>4960</v>
      </c>
      <c r="F67" s="50" t="b">
        <v>1</v>
      </c>
      <c r="G67" s="53" t="b">
        <v>0</v>
      </c>
      <c r="H67" s="81" t="s">
        <v>4973</v>
      </c>
      <c r="I67" s="81" t="s">
        <v>4974</v>
      </c>
    </row>
    <row r="68" spans="1:9" ht="135" customHeight="1" x14ac:dyDescent="0.2">
      <c r="A68" s="50" t="s">
        <v>5269</v>
      </c>
      <c r="B68" s="50" t="s">
        <v>4581</v>
      </c>
      <c r="C68" s="51" t="s">
        <v>4538</v>
      </c>
      <c r="D68" s="52" t="s">
        <v>4713</v>
      </c>
      <c r="E68" s="50" t="s">
        <v>4714</v>
      </c>
      <c r="F68" s="50" t="b">
        <v>0</v>
      </c>
      <c r="G68" s="53" t="b">
        <v>0</v>
      </c>
      <c r="H68" s="54" t="s">
        <v>4715</v>
      </c>
      <c r="I68" s="54" t="s">
        <v>4716</v>
      </c>
    </row>
    <row r="69" spans="1:9" ht="90" x14ac:dyDescent="0.2">
      <c r="A69" s="50" t="s">
        <v>5270</v>
      </c>
      <c r="B69" s="50" t="s">
        <v>4581</v>
      </c>
      <c r="C69" s="51" t="s">
        <v>4542</v>
      </c>
      <c r="D69" s="53" t="s">
        <v>4462</v>
      </c>
      <c r="E69" s="50" t="s">
        <v>4618</v>
      </c>
      <c r="F69" s="50" t="b">
        <v>0</v>
      </c>
      <c r="G69" s="53" t="b">
        <v>0</v>
      </c>
      <c r="H69" s="81" t="s">
        <v>4975</v>
      </c>
      <c r="I69" s="81" t="s">
        <v>4976</v>
      </c>
    </row>
    <row r="70" spans="1:9" ht="105" x14ac:dyDescent="0.2">
      <c r="A70" s="50" t="s">
        <v>5271</v>
      </c>
      <c r="B70" s="50" t="s">
        <v>4581</v>
      </c>
      <c r="C70" s="51" t="s">
        <v>4544</v>
      </c>
      <c r="D70" s="53" t="s">
        <v>4675</v>
      </c>
      <c r="E70" s="50" t="s">
        <v>4717</v>
      </c>
      <c r="F70" s="50" t="b">
        <v>1</v>
      </c>
      <c r="G70" s="53" t="b">
        <v>0</v>
      </c>
      <c r="H70" s="81" t="s">
        <v>4977</v>
      </c>
      <c r="I70" s="81" t="s">
        <v>4978</v>
      </c>
    </row>
    <row r="71" spans="1:9" ht="90" x14ac:dyDescent="0.2">
      <c r="A71" s="50" t="s">
        <v>5272</v>
      </c>
      <c r="B71" s="50" t="s">
        <v>4581</v>
      </c>
      <c r="C71" s="51" t="s">
        <v>4545</v>
      </c>
      <c r="D71" s="53" t="s">
        <v>4634</v>
      </c>
      <c r="E71" s="50" t="s">
        <v>4619</v>
      </c>
      <c r="F71" s="50" t="b">
        <v>1</v>
      </c>
      <c r="G71" s="53" t="b">
        <v>0</v>
      </c>
      <c r="H71" s="81" t="s">
        <v>4979</v>
      </c>
      <c r="I71" s="81" t="s">
        <v>4980</v>
      </c>
    </row>
    <row r="72" spans="1:9" ht="75" x14ac:dyDescent="0.2">
      <c r="A72" s="50" t="s">
        <v>5273</v>
      </c>
      <c r="B72" s="50" t="s">
        <v>4620</v>
      </c>
      <c r="C72" s="51" t="s">
        <v>4486</v>
      </c>
      <c r="D72" s="50" t="s">
        <v>4470</v>
      </c>
      <c r="E72" s="50" t="s">
        <v>5090</v>
      </c>
      <c r="F72" s="53" t="b">
        <v>0</v>
      </c>
      <c r="G72" s="53" t="b">
        <v>0</v>
      </c>
      <c r="H72" s="54" t="s">
        <v>4981</v>
      </c>
      <c r="I72" s="54" t="s">
        <v>4982</v>
      </c>
    </row>
    <row r="73" spans="1:9" ht="75" x14ac:dyDescent="0.2">
      <c r="A73" s="50" t="s">
        <v>5274</v>
      </c>
      <c r="B73" s="50" t="s">
        <v>4620</v>
      </c>
      <c r="C73" s="51" t="s">
        <v>4491</v>
      </c>
      <c r="D73" s="50" t="s">
        <v>4470</v>
      </c>
      <c r="E73" s="50" t="s">
        <v>5090</v>
      </c>
      <c r="F73" s="53" t="b">
        <v>0</v>
      </c>
      <c r="G73" s="53" t="b">
        <v>0</v>
      </c>
      <c r="H73" s="54" t="s">
        <v>5091</v>
      </c>
      <c r="I73" s="54" t="s">
        <v>5092</v>
      </c>
    </row>
    <row r="74" spans="1:9" ht="105" x14ac:dyDescent="0.2">
      <c r="A74" s="50" t="s">
        <v>5275</v>
      </c>
      <c r="B74" s="50" t="s">
        <v>4620</v>
      </c>
      <c r="C74" s="51" t="s">
        <v>4514</v>
      </c>
      <c r="D74" s="52" t="s">
        <v>4572</v>
      </c>
      <c r="E74" s="50" t="s">
        <v>4944</v>
      </c>
      <c r="F74" s="50" t="b">
        <v>0</v>
      </c>
      <c r="G74" s="53" t="b">
        <v>0</v>
      </c>
      <c r="H74" s="67" t="s">
        <v>4945</v>
      </c>
      <c r="I74" s="67" t="s">
        <v>4946</v>
      </c>
    </row>
    <row r="75" spans="1:9" ht="75" x14ac:dyDescent="0.2">
      <c r="A75" s="50" t="s">
        <v>5276</v>
      </c>
      <c r="B75" s="50" t="s">
        <v>4588</v>
      </c>
      <c r="C75" s="51" t="s">
        <v>4486</v>
      </c>
      <c r="D75" s="50" t="s">
        <v>4470</v>
      </c>
      <c r="E75" s="50" t="s">
        <v>5090</v>
      </c>
      <c r="F75" s="53" t="b">
        <v>0</v>
      </c>
      <c r="G75" s="53" t="b">
        <v>0</v>
      </c>
      <c r="H75" s="54" t="s">
        <v>4981</v>
      </c>
      <c r="I75" s="54" t="s">
        <v>4982</v>
      </c>
    </row>
    <row r="76" spans="1:9" ht="75" x14ac:dyDescent="0.2">
      <c r="A76" s="50" t="s">
        <v>5277</v>
      </c>
      <c r="B76" s="50" t="s">
        <v>4588</v>
      </c>
      <c r="C76" s="51" t="s">
        <v>4491</v>
      </c>
      <c r="D76" s="50" t="s">
        <v>4470</v>
      </c>
      <c r="E76" s="50" t="s">
        <v>5090</v>
      </c>
      <c r="F76" s="53" t="b">
        <v>0</v>
      </c>
      <c r="G76" s="53" t="b">
        <v>0</v>
      </c>
      <c r="H76" s="54" t="s">
        <v>5096</v>
      </c>
      <c r="I76" s="54" t="s">
        <v>5092</v>
      </c>
    </row>
    <row r="77" spans="1:9" ht="90" x14ac:dyDescent="0.2">
      <c r="A77" s="50" t="s">
        <v>5278</v>
      </c>
      <c r="B77" s="50" t="s">
        <v>4588</v>
      </c>
      <c r="C77" s="51" t="s">
        <v>4515</v>
      </c>
      <c r="D77" s="53" t="s">
        <v>4711</v>
      </c>
      <c r="E77" s="50" t="s">
        <v>4712</v>
      </c>
      <c r="F77" s="50" t="b">
        <v>0</v>
      </c>
      <c r="G77" s="53" t="b">
        <v>0</v>
      </c>
      <c r="H77" s="54" t="s">
        <v>4718</v>
      </c>
      <c r="I77" s="54" t="s">
        <v>4719</v>
      </c>
    </row>
    <row r="78" spans="1:9" ht="75" x14ac:dyDescent="0.2">
      <c r="A78" s="50" t="s">
        <v>5279</v>
      </c>
      <c r="B78" s="50" t="s">
        <v>4621</v>
      </c>
      <c r="C78" s="51" t="s">
        <v>4498</v>
      </c>
      <c r="D78" s="50" t="s">
        <v>4470</v>
      </c>
      <c r="E78" s="50" t="s">
        <v>5090</v>
      </c>
      <c r="F78" s="50" t="b">
        <v>0</v>
      </c>
      <c r="G78" s="53" t="b">
        <v>0</v>
      </c>
      <c r="H78" s="54" t="s">
        <v>5400</v>
      </c>
      <c r="I78" s="54" t="s">
        <v>5097</v>
      </c>
    </row>
    <row r="79" spans="1:9" ht="60" x14ac:dyDescent="0.2">
      <c r="A79" s="50" t="s">
        <v>5280</v>
      </c>
      <c r="B79" s="50" t="s">
        <v>4621</v>
      </c>
      <c r="C79" s="51" t="s">
        <v>4510</v>
      </c>
      <c r="D79" s="52" t="s">
        <v>4572</v>
      </c>
      <c r="E79" s="50" t="s">
        <v>4721</v>
      </c>
      <c r="F79" s="50" t="b">
        <v>0</v>
      </c>
      <c r="G79" s="53" t="b">
        <v>0</v>
      </c>
      <c r="H79" s="54" t="s">
        <v>4722</v>
      </c>
      <c r="I79" s="54" t="s">
        <v>4723</v>
      </c>
    </row>
    <row r="80" spans="1:9" ht="75" x14ac:dyDescent="0.2">
      <c r="A80" s="50" t="s">
        <v>5281</v>
      </c>
      <c r="B80" s="50" t="s">
        <v>4621</v>
      </c>
      <c r="C80" s="51" t="s">
        <v>4516</v>
      </c>
      <c r="D80" s="53" t="s">
        <v>4711</v>
      </c>
      <c r="E80" s="50" t="s">
        <v>4712</v>
      </c>
      <c r="F80" s="50" t="b">
        <v>0</v>
      </c>
      <c r="G80" s="53" t="b">
        <v>0</v>
      </c>
      <c r="H80" s="81" t="s">
        <v>4983</v>
      </c>
      <c r="I80" s="81" t="s">
        <v>4984</v>
      </c>
    </row>
    <row r="81" spans="1:9" ht="60" x14ac:dyDescent="0.2">
      <c r="A81" s="50" t="s">
        <v>5282</v>
      </c>
      <c r="B81" s="50" t="s">
        <v>4621</v>
      </c>
      <c r="C81" s="51" t="s">
        <v>4521</v>
      </c>
      <c r="D81" s="52" t="s">
        <v>4572</v>
      </c>
      <c r="E81" s="50" t="s">
        <v>4724</v>
      </c>
      <c r="F81" s="50" t="b">
        <v>0</v>
      </c>
      <c r="G81" s="53" t="b">
        <v>0</v>
      </c>
      <c r="H81" s="54" t="s">
        <v>4725</v>
      </c>
      <c r="I81" s="54" t="s">
        <v>4726</v>
      </c>
    </row>
    <row r="82" spans="1:9" ht="60" x14ac:dyDescent="0.2">
      <c r="A82" s="50" t="s">
        <v>5283</v>
      </c>
      <c r="B82" s="50" t="s">
        <v>4621</v>
      </c>
      <c r="C82" s="51" t="s">
        <v>4570</v>
      </c>
      <c r="D82" s="52" t="s">
        <v>4572</v>
      </c>
      <c r="E82" s="50" t="s">
        <v>4727</v>
      </c>
      <c r="F82" s="50" t="b">
        <v>0</v>
      </c>
      <c r="G82" s="53" t="b">
        <v>0</v>
      </c>
      <c r="H82" s="54" t="s">
        <v>4728</v>
      </c>
      <c r="I82" s="54" t="s">
        <v>4729</v>
      </c>
    </row>
    <row r="83" spans="1:9" ht="60" x14ac:dyDescent="0.2">
      <c r="A83" s="50" t="s">
        <v>5284</v>
      </c>
      <c r="B83" s="50" t="s">
        <v>4621</v>
      </c>
      <c r="C83" s="51" t="s">
        <v>4531</v>
      </c>
      <c r="D83" s="50" t="s">
        <v>4730</v>
      </c>
      <c r="E83" s="50" t="s">
        <v>4963</v>
      </c>
      <c r="F83" s="50" t="b">
        <v>0</v>
      </c>
      <c r="G83" s="53" t="b">
        <v>0</v>
      </c>
      <c r="H83" s="81" t="s">
        <v>4985</v>
      </c>
      <c r="I83" s="81" t="s">
        <v>4986</v>
      </c>
    </row>
    <row r="84" spans="1:9" ht="75" x14ac:dyDescent="0.2">
      <c r="A84" s="50" t="s">
        <v>5285</v>
      </c>
      <c r="B84" s="50" t="s">
        <v>4621</v>
      </c>
      <c r="C84" s="51" t="s">
        <v>4535</v>
      </c>
      <c r="D84" s="50" t="s">
        <v>4679</v>
      </c>
      <c r="E84" s="50" t="s">
        <v>4961</v>
      </c>
      <c r="F84" s="50" t="b">
        <v>1</v>
      </c>
      <c r="G84" s="53" t="b">
        <v>0</v>
      </c>
      <c r="H84" s="81" t="s">
        <v>4987</v>
      </c>
      <c r="I84" s="81" t="s">
        <v>4988</v>
      </c>
    </row>
    <row r="85" spans="1:9" ht="105" x14ac:dyDescent="0.2">
      <c r="A85" s="50" t="s">
        <v>5286</v>
      </c>
      <c r="B85" s="50" t="s">
        <v>4621</v>
      </c>
      <c r="C85" s="51" t="s">
        <v>4539</v>
      </c>
      <c r="D85" s="53" t="s">
        <v>4633</v>
      </c>
      <c r="E85" s="50" t="s">
        <v>4617</v>
      </c>
      <c r="F85" s="50" t="b">
        <v>0</v>
      </c>
      <c r="G85" s="53" t="s">
        <v>68</v>
      </c>
      <c r="H85" s="81" t="s">
        <v>4989</v>
      </c>
      <c r="I85" s="81" t="s">
        <v>4990</v>
      </c>
    </row>
    <row r="86" spans="1:9" ht="75" x14ac:dyDescent="0.2">
      <c r="A86" s="50" t="s">
        <v>5287</v>
      </c>
      <c r="B86" s="50" t="s">
        <v>4621</v>
      </c>
      <c r="C86" s="51" t="s">
        <v>4543</v>
      </c>
      <c r="D86" s="50" t="s">
        <v>4630</v>
      </c>
      <c r="E86" s="50" t="s">
        <v>4991</v>
      </c>
      <c r="F86" s="50" t="b">
        <v>0</v>
      </c>
      <c r="G86" s="53" t="s">
        <v>68</v>
      </c>
      <c r="H86" s="81" t="s">
        <v>5001</v>
      </c>
      <c r="I86" s="81" t="s">
        <v>4992</v>
      </c>
    </row>
    <row r="87" spans="1:9" ht="90" x14ac:dyDescent="0.2">
      <c r="A87" s="50" t="s">
        <v>5288</v>
      </c>
      <c r="B87" s="50" t="s">
        <v>4621</v>
      </c>
      <c r="C87" s="123" t="s">
        <v>4622</v>
      </c>
      <c r="D87" s="52" t="s">
        <v>4572</v>
      </c>
      <c r="E87" s="50" t="s">
        <v>5157</v>
      </c>
      <c r="F87" s="53" t="b">
        <v>1</v>
      </c>
      <c r="G87" s="53" t="b">
        <v>0</v>
      </c>
      <c r="H87" s="54" t="s">
        <v>4731</v>
      </c>
      <c r="I87" s="54" t="s">
        <v>4732</v>
      </c>
    </row>
    <row r="88" spans="1:9" ht="90" x14ac:dyDescent="0.2">
      <c r="A88" s="50" t="s">
        <v>5289</v>
      </c>
      <c r="B88" s="50" t="s">
        <v>4621</v>
      </c>
      <c r="C88" s="123" t="s">
        <v>4623</v>
      </c>
      <c r="D88" s="52" t="s">
        <v>4572</v>
      </c>
      <c r="E88" s="50" t="s">
        <v>5158</v>
      </c>
      <c r="F88" s="53" t="b">
        <v>1</v>
      </c>
      <c r="G88" s="53" t="b">
        <v>0</v>
      </c>
      <c r="H88" s="54" t="s">
        <v>4733</v>
      </c>
      <c r="I88" s="54" t="s">
        <v>4734</v>
      </c>
    </row>
    <row r="89" spans="1:9" ht="90" x14ac:dyDescent="0.2">
      <c r="A89" s="50" t="s">
        <v>5290</v>
      </c>
      <c r="B89" s="50" t="s">
        <v>4621</v>
      </c>
      <c r="C89" s="123" t="s">
        <v>5184</v>
      </c>
      <c r="D89" s="50" t="s">
        <v>4470</v>
      </c>
      <c r="E89" s="102" t="s">
        <v>5399</v>
      </c>
      <c r="F89" s="53" t="b">
        <v>1</v>
      </c>
      <c r="G89" s="53" t="b">
        <v>0</v>
      </c>
      <c r="H89" s="81" t="s">
        <v>5185</v>
      </c>
      <c r="I89" s="81" t="s">
        <v>5186</v>
      </c>
    </row>
    <row r="90" spans="1:9" ht="75" x14ac:dyDescent="0.2">
      <c r="A90" s="50" t="s">
        <v>5291</v>
      </c>
      <c r="B90" s="50" t="s">
        <v>4624</v>
      </c>
      <c r="C90" s="51" t="s">
        <v>4486</v>
      </c>
      <c r="D90" s="50" t="s">
        <v>4470</v>
      </c>
      <c r="E90" s="50" t="s">
        <v>5090</v>
      </c>
      <c r="F90" s="53" t="b">
        <v>0</v>
      </c>
      <c r="G90" s="53" t="b">
        <v>0</v>
      </c>
      <c r="H90" s="54" t="s">
        <v>4981</v>
      </c>
      <c r="I90" s="54" t="s">
        <v>4982</v>
      </c>
    </row>
    <row r="91" spans="1:9" ht="75" x14ac:dyDescent="0.2">
      <c r="A91" s="50" t="s">
        <v>5292</v>
      </c>
      <c r="B91" s="50" t="s">
        <v>4624</v>
      </c>
      <c r="C91" s="51" t="s">
        <v>4491</v>
      </c>
      <c r="D91" s="50" t="s">
        <v>4470</v>
      </c>
      <c r="E91" s="50" t="s">
        <v>5090</v>
      </c>
      <c r="F91" s="53" t="b">
        <v>0</v>
      </c>
      <c r="G91" s="53" t="b">
        <v>0</v>
      </c>
      <c r="H91" s="54" t="s">
        <v>5091</v>
      </c>
      <c r="I91" s="54" t="s">
        <v>5092</v>
      </c>
    </row>
    <row r="92" spans="1:9" ht="122.1" customHeight="1" x14ac:dyDescent="0.2">
      <c r="A92" s="50" t="s">
        <v>5293</v>
      </c>
      <c r="B92" s="50" t="s">
        <v>4624</v>
      </c>
      <c r="C92" s="51" t="s">
        <v>4498</v>
      </c>
      <c r="D92" s="50" t="s">
        <v>4470</v>
      </c>
      <c r="E92" s="50" t="s">
        <v>5090</v>
      </c>
      <c r="F92" s="50" t="b">
        <v>0</v>
      </c>
      <c r="G92" s="53" t="b">
        <v>0</v>
      </c>
      <c r="H92" s="54" t="s">
        <v>5098</v>
      </c>
      <c r="I92" s="54" t="s">
        <v>5097</v>
      </c>
    </row>
    <row r="93" spans="1:9" ht="115.35" customHeight="1" x14ac:dyDescent="0.2">
      <c r="A93" s="50" t="s">
        <v>5294</v>
      </c>
      <c r="B93" s="50" t="s">
        <v>4624</v>
      </c>
      <c r="C93" s="51" t="s">
        <v>4517</v>
      </c>
      <c r="D93" s="53" t="s">
        <v>4711</v>
      </c>
      <c r="E93" s="50" t="s">
        <v>4712</v>
      </c>
      <c r="F93" s="50" t="b">
        <v>0</v>
      </c>
      <c r="G93" s="53" t="b">
        <v>0</v>
      </c>
      <c r="H93" s="81" t="s">
        <v>4993</v>
      </c>
      <c r="I93" s="81" t="s">
        <v>4994</v>
      </c>
    </row>
    <row r="94" spans="1:9" ht="75" x14ac:dyDescent="0.2">
      <c r="A94" s="50" t="s">
        <v>5295</v>
      </c>
      <c r="B94" s="50" t="s">
        <v>4624</v>
      </c>
      <c r="C94" s="51" t="s">
        <v>4522</v>
      </c>
      <c r="D94" s="53" t="s">
        <v>4711</v>
      </c>
      <c r="E94" s="50" t="s">
        <v>4712</v>
      </c>
      <c r="F94" s="50" t="b">
        <v>0</v>
      </c>
      <c r="G94" s="53" t="b">
        <v>0</v>
      </c>
      <c r="H94" s="81" t="s">
        <v>4995</v>
      </c>
      <c r="I94" s="81" t="s">
        <v>4996</v>
      </c>
    </row>
    <row r="95" spans="1:9" ht="90" x14ac:dyDescent="0.2">
      <c r="A95" s="50" t="s">
        <v>5296</v>
      </c>
      <c r="B95" s="50" t="s">
        <v>4593</v>
      </c>
      <c r="C95" s="51" t="s">
        <v>4504</v>
      </c>
      <c r="D95" s="53" t="s">
        <v>4633</v>
      </c>
      <c r="E95" s="54" t="s">
        <v>4625</v>
      </c>
      <c r="F95" s="50" t="b">
        <v>0</v>
      </c>
      <c r="G95" s="53" t="s">
        <v>68</v>
      </c>
      <c r="H95" s="81" t="s">
        <v>4997</v>
      </c>
      <c r="I95" s="81" t="s">
        <v>4998</v>
      </c>
    </row>
    <row r="96" spans="1:9" ht="90" x14ac:dyDescent="0.2">
      <c r="A96" s="50" t="s">
        <v>5297</v>
      </c>
      <c r="B96" s="50" t="s">
        <v>4626</v>
      </c>
      <c r="C96" s="51" t="s">
        <v>4505</v>
      </c>
      <c r="D96" s="52" t="s">
        <v>4572</v>
      </c>
      <c r="E96" s="50" t="s">
        <v>4627</v>
      </c>
      <c r="F96" s="50" t="b">
        <v>0</v>
      </c>
      <c r="G96" s="53" t="s">
        <v>68</v>
      </c>
      <c r="H96" s="54" t="s">
        <v>4628</v>
      </c>
      <c r="I96" s="54" t="s">
        <v>4629</v>
      </c>
    </row>
    <row r="97" spans="1:10" ht="90" x14ac:dyDescent="0.2">
      <c r="A97" s="50" t="s">
        <v>5298</v>
      </c>
      <c r="B97" s="50" t="s">
        <v>4626</v>
      </c>
      <c r="C97" s="51" t="s">
        <v>4511</v>
      </c>
      <c r="D97" s="50" t="s">
        <v>4631</v>
      </c>
      <c r="E97" s="50" t="s">
        <v>4962</v>
      </c>
      <c r="F97" s="50" t="b">
        <v>1</v>
      </c>
      <c r="G97" s="53" t="b">
        <v>1</v>
      </c>
      <c r="H97" s="81" t="s">
        <v>4999</v>
      </c>
      <c r="I97" s="81" t="s">
        <v>5000</v>
      </c>
    </row>
    <row r="100" spans="1:10" s="76" customFormat="1" ht="33.75" customHeight="1" x14ac:dyDescent="0.25">
      <c r="A100" s="6"/>
      <c r="B100" s="6"/>
      <c r="C100" s="6"/>
      <c r="D100" s="6"/>
      <c r="E100" s="6"/>
      <c r="F100" s="6"/>
      <c r="G100" s="6"/>
      <c r="H100" s="6"/>
      <c r="I100" s="6"/>
      <c r="J100" s="6"/>
    </row>
    <row r="101" spans="1:10" s="76" customFormat="1" ht="67.349999999999994" customHeight="1" x14ac:dyDescent="0.25">
      <c r="A101" s="11" t="s">
        <v>5113</v>
      </c>
      <c r="B101" s="11" t="s">
        <v>5122</v>
      </c>
      <c r="C101" s="11" t="s">
        <v>5123</v>
      </c>
      <c r="D101" s="11" t="s">
        <v>5124</v>
      </c>
      <c r="E101" s="11" t="s">
        <v>5125</v>
      </c>
      <c r="F101" s="171" t="s">
        <v>5126</v>
      </c>
      <c r="G101" s="172"/>
      <c r="H101" s="11" t="s">
        <v>5127</v>
      </c>
      <c r="I101" s="11" t="s">
        <v>5120</v>
      </c>
      <c r="J101" s="11" t="s">
        <v>5121</v>
      </c>
    </row>
    <row r="102" spans="1:10" s="76" customFormat="1" ht="72" customHeight="1" x14ac:dyDescent="0.25">
      <c r="A102" s="77" t="s">
        <v>5299</v>
      </c>
      <c r="B102" s="77" t="s">
        <v>4735</v>
      </c>
      <c r="C102" s="78" t="s">
        <v>4620</v>
      </c>
      <c r="D102" s="79" t="s">
        <v>4496</v>
      </c>
      <c r="E102" s="77" t="s">
        <v>4736</v>
      </c>
      <c r="F102" s="169" t="s">
        <v>4496</v>
      </c>
      <c r="G102" s="170"/>
      <c r="H102" s="78" t="s">
        <v>4737</v>
      </c>
      <c r="I102" s="78" t="s">
        <v>4738</v>
      </c>
      <c r="J102" s="78" t="s">
        <v>4739</v>
      </c>
    </row>
    <row r="103" spans="1:10" s="76" customFormat="1" ht="64.349999999999994" customHeight="1" x14ac:dyDescent="0.25">
      <c r="A103" s="77" t="s">
        <v>5300</v>
      </c>
      <c r="B103" s="77" t="s">
        <v>4735</v>
      </c>
      <c r="C103" s="78" t="s">
        <v>4740</v>
      </c>
      <c r="D103" s="79" t="s">
        <v>4496</v>
      </c>
      <c r="E103" s="77" t="s">
        <v>4741</v>
      </c>
      <c r="F103" s="169" t="s">
        <v>4496</v>
      </c>
      <c r="G103" s="170"/>
      <c r="H103" s="78" t="s">
        <v>4742</v>
      </c>
      <c r="I103" s="78" t="s">
        <v>5026</v>
      </c>
      <c r="J103" s="78" t="s">
        <v>4743</v>
      </c>
    </row>
    <row r="104" spans="1:10" s="76" customFormat="1" ht="60" x14ac:dyDescent="0.25">
      <c r="A104" s="77" t="s">
        <v>5301</v>
      </c>
      <c r="B104" s="77" t="s">
        <v>4735</v>
      </c>
      <c r="C104" s="78" t="s">
        <v>4744</v>
      </c>
      <c r="D104" s="79" t="s">
        <v>4496</v>
      </c>
      <c r="E104" s="77" t="s">
        <v>4741</v>
      </c>
      <c r="F104" s="169" t="s">
        <v>4496</v>
      </c>
      <c r="G104" s="170"/>
      <c r="H104" s="78" t="s">
        <v>4745</v>
      </c>
      <c r="I104" s="78" t="s">
        <v>4746</v>
      </c>
      <c r="J104" s="78" t="s">
        <v>4747</v>
      </c>
    </row>
    <row r="105" spans="1:10" s="76" customFormat="1" ht="75" x14ac:dyDescent="0.25">
      <c r="A105" s="77" t="s">
        <v>5302</v>
      </c>
      <c r="B105" s="77" t="s">
        <v>4735</v>
      </c>
      <c r="C105" s="78" t="s">
        <v>4748</v>
      </c>
      <c r="D105" s="79" t="s">
        <v>4496</v>
      </c>
      <c r="E105" s="77" t="s">
        <v>4741</v>
      </c>
      <c r="F105" s="169" t="s">
        <v>4496</v>
      </c>
      <c r="G105" s="170"/>
      <c r="H105" s="78" t="s">
        <v>4749</v>
      </c>
      <c r="I105" s="78" t="s">
        <v>4750</v>
      </c>
      <c r="J105" s="78" t="s">
        <v>4751</v>
      </c>
    </row>
    <row r="106" spans="1:10" ht="60" x14ac:dyDescent="0.2">
      <c r="A106" s="77" t="s">
        <v>5303</v>
      </c>
      <c r="B106" s="77" t="s">
        <v>4735</v>
      </c>
      <c r="C106" s="78" t="s">
        <v>4589</v>
      </c>
      <c r="D106" s="79" t="s">
        <v>4503</v>
      </c>
      <c r="E106" s="77" t="s">
        <v>4741</v>
      </c>
      <c r="F106" s="169" t="s">
        <v>4496</v>
      </c>
      <c r="G106" s="170"/>
      <c r="H106" s="78" t="s">
        <v>4752</v>
      </c>
      <c r="I106" s="78" t="s">
        <v>5129</v>
      </c>
      <c r="J106" s="78" t="s">
        <v>4753</v>
      </c>
    </row>
    <row r="110" spans="1:10" x14ac:dyDescent="0.2">
      <c r="A110" s="4" t="s">
        <v>5113</v>
      </c>
      <c r="B110" s="11" t="s">
        <v>5122</v>
      </c>
      <c r="C110" s="4" t="s">
        <v>5128</v>
      </c>
      <c r="D110" s="4" t="s">
        <v>5115</v>
      </c>
      <c r="E110" s="4" t="s">
        <v>5120</v>
      </c>
      <c r="F110" s="4" t="s">
        <v>5121</v>
      </c>
    </row>
    <row r="111" spans="1:10" ht="180" x14ac:dyDescent="0.2">
      <c r="A111" s="50" t="s">
        <v>5304</v>
      </c>
      <c r="B111" s="50" t="s">
        <v>4638</v>
      </c>
      <c r="C111" s="50" t="s">
        <v>4611</v>
      </c>
      <c r="D111" s="69" t="s">
        <v>4639</v>
      </c>
      <c r="E111" s="50" t="s">
        <v>4640</v>
      </c>
      <c r="F111" s="70" t="s">
        <v>4641</v>
      </c>
    </row>
    <row r="112" spans="1:10" ht="180" x14ac:dyDescent="0.2">
      <c r="A112" s="50" t="s">
        <v>5305</v>
      </c>
      <c r="B112" s="50" t="s">
        <v>4638</v>
      </c>
      <c r="C112" s="50" t="s">
        <v>4581</v>
      </c>
      <c r="D112" s="69" t="s">
        <v>4639</v>
      </c>
      <c r="E112" s="50" t="s">
        <v>4642</v>
      </c>
      <c r="F112" s="70" t="s">
        <v>4643</v>
      </c>
    </row>
    <row r="113" spans="1:6" ht="285" x14ac:dyDescent="0.2">
      <c r="A113" s="50" t="s">
        <v>5306</v>
      </c>
      <c r="B113" s="50" t="s">
        <v>4638</v>
      </c>
      <c r="C113" s="50" t="s">
        <v>4636</v>
      </c>
      <c r="D113" s="69" t="s">
        <v>4644</v>
      </c>
      <c r="E113" s="50" t="s">
        <v>4645</v>
      </c>
      <c r="F113" s="70" t="s">
        <v>4646</v>
      </c>
    </row>
    <row r="114" spans="1:6" ht="240" x14ac:dyDescent="0.2">
      <c r="A114" s="50" t="s">
        <v>5307</v>
      </c>
      <c r="B114" s="50" t="s">
        <v>4638</v>
      </c>
      <c r="C114" s="50" t="s">
        <v>4588</v>
      </c>
      <c r="D114" s="69" t="s">
        <v>4647</v>
      </c>
      <c r="E114" s="50" t="s">
        <v>4648</v>
      </c>
      <c r="F114" s="70" t="s">
        <v>4649</v>
      </c>
    </row>
    <row r="115" spans="1:6" ht="150" x14ac:dyDescent="0.2">
      <c r="A115" s="50" t="s">
        <v>5308</v>
      </c>
      <c r="B115" s="50" t="s">
        <v>4638</v>
      </c>
      <c r="C115" s="50" t="s">
        <v>4621</v>
      </c>
      <c r="D115" s="69" t="s">
        <v>4650</v>
      </c>
      <c r="E115" s="50" t="s">
        <v>4651</v>
      </c>
      <c r="F115" s="70" t="s">
        <v>4652</v>
      </c>
    </row>
    <row r="116" spans="1:6" ht="225" x14ac:dyDescent="0.2">
      <c r="A116" s="50" t="s">
        <v>5309</v>
      </c>
      <c r="B116" s="50" t="s">
        <v>4638</v>
      </c>
      <c r="C116" s="50" t="s">
        <v>4637</v>
      </c>
      <c r="D116" s="69" t="s">
        <v>4653</v>
      </c>
      <c r="E116" s="50" t="s">
        <v>4654</v>
      </c>
      <c r="F116" s="70" t="s">
        <v>4655</v>
      </c>
    </row>
    <row r="117" spans="1:6" ht="165" x14ac:dyDescent="0.2">
      <c r="A117" s="50" t="s">
        <v>5310</v>
      </c>
      <c r="B117" s="50" t="s">
        <v>4638</v>
      </c>
      <c r="C117" s="50" t="s">
        <v>4593</v>
      </c>
      <c r="D117" s="51" t="s">
        <v>4656</v>
      </c>
      <c r="E117" s="50" t="s">
        <v>4657</v>
      </c>
      <c r="F117" s="70" t="s">
        <v>4658</v>
      </c>
    </row>
    <row r="118" spans="1:6" ht="195" x14ac:dyDescent="0.2">
      <c r="A118" s="50" t="s">
        <v>5311</v>
      </c>
      <c r="B118" s="50" t="s">
        <v>4638</v>
      </c>
      <c r="C118" s="50" t="s">
        <v>4626</v>
      </c>
      <c r="D118" s="51" t="s">
        <v>4656</v>
      </c>
      <c r="E118" s="50" t="s">
        <v>4659</v>
      </c>
      <c r="F118" s="70" t="s">
        <v>4660</v>
      </c>
    </row>
  </sheetData>
  <mergeCells count="20">
    <mergeCell ref="F4:H4"/>
    <mergeCell ref="F5:H5"/>
    <mergeCell ref="F106:G106"/>
    <mergeCell ref="F103:G103"/>
    <mergeCell ref="F104:G104"/>
    <mergeCell ref="F105:G105"/>
    <mergeCell ref="F101:G101"/>
    <mergeCell ref="F102:G102"/>
    <mergeCell ref="F6:H6"/>
    <mergeCell ref="F7:H7"/>
    <mergeCell ref="F8:H8"/>
    <mergeCell ref="B17:E17"/>
    <mergeCell ref="B18:E18"/>
    <mergeCell ref="B19:E19"/>
    <mergeCell ref="B20:E20"/>
    <mergeCell ref="B12:E12"/>
    <mergeCell ref="B13:E13"/>
    <mergeCell ref="B14:E14"/>
    <mergeCell ref="B15:E15"/>
    <mergeCell ref="B16:E16"/>
  </mergeCells>
  <conditionalFormatting sqref="F28:G30">
    <cfRule type="dataBar" priority="28">
      <dataBar>
        <cfvo type="min"/>
        <cfvo type="max"/>
        <color rgb="FF638EC6"/>
      </dataBar>
      <extLst>
        <ext xmlns:x14="http://schemas.microsoft.com/office/spreadsheetml/2009/9/main" uri="{B025F937-C7B1-47D3-B67F-A62EFF666E3E}">
          <x14:id>{A094C2EC-2EE3-4F57-804D-C2730D60F529}</x14:id>
        </ext>
      </extLst>
    </cfRule>
  </conditionalFormatting>
  <conditionalFormatting sqref="D102">
    <cfRule type="expression" dxfId="154" priority="22">
      <formula>#REF!="Disabled"</formula>
    </cfRule>
  </conditionalFormatting>
  <conditionalFormatting sqref="F102">
    <cfRule type="expression" dxfId="153" priority="21">
      <formula>#REF!="Disabled"</formula>
    </cfRule>
  </conditionalFormatting>
  <conditionalFormatting sqref="D103">
    <cfRule type="expression" dxfId="152" priority="20">
      <formula>#REF!="Disabled"</formula>
    </cfRule>
  </conditionalFormatting>
  <conditionalFormatting sqref="D104 F104">
    <cfRule type="expression" dxfId="151" priority="18">
      <formula>#REF!="Disabled"</formula>
    </cfRule>
  </conditionalFormatting>
  <conditionalFormatting sqref="D105 F105">
    <cfRule type="expression" dxfId="150" priority="16">
      <formula>#REF!="Disabled"</formula>
    </cfRule>
  </conditionalFormatting>
  <conditionalFormatting sqref="D106 F106">
    <cfRule type="expression" dxfId="149" priority="14">
      <formula>#REF!="Disabled"</formula>
    </cfRule>
  </conditionalFormatting>
  <conditionalFormatting sqref="F103">
    <cfRule type="expression" dxfId="148" priority="11">
      <formula>#REF!="Disabled"</formula>
    </cfRule>
  </conditionalFormatting>
  <conditionalFormatting sqref="F31:G33">
    <cfRule type="dataBar" priority="9">
      <dataBar>
        <cfvo type="min"/>
        <cfvo type="max"/>
        <color rgb="FF638EC6"/>
      </dataBar>
      <extLst>
        <ext xmlns:x14="http://schemas.microsoft.com/office/spreadsheetml/2009/9/main" uri="{B025F937-C7B1-47D3-B67F-A62EFF666E3E}">
          <x14:id>{DA817C7E-3DCA-45C8-98C4-A851BDB88FA3}</x14:id>
        </ext>
      </extLst>
    </cfRule>
  </conditionalFormatting>
  <conditionalFormatting sqref="D111">
    <cfRule type="expression" dxfId="147" priority="8">
      <formula>#REF!="Disabled"</formula>
    </cfRule>
  </conditionalFormatting>
  <conditionalFormatting sqref="D112">
    <cfRule type="expression" dxfId="146" priority="7">
      <formula>#REF!="Disabled"</formula>
    </cfRule>
  </conditionalFormatting>
  <conditionalFormatting sqref="D113">
    <cfRule type="expression" dxfId="145" priority="6">
      <formula>#REF!="Disabled"</formula>
    </cfRule>
  </conditionalFormatting>
  <conditionalFormatting sqref="D114">
    <cfRule type="expression" dxfId="144" priority="5">
      <formula>#REF!="Disabled"</formula>
    </cfRule>
  </conditionalFormatting>
  <conditionalFormatting sqref="D115">
    <cfRule type="expression" dxfId="143" priority="4">
      <formula>#REF!="Disabled"</formula>
    </cfRule>
  </conditionalFormatting>
  <conditionalFormatting sqref="D116">
    <cfRule type="expression" dxfId="142" priority="3">
      <formula>#REF!="Disabled"</formula>
    </cfRule>
  </conditionalFormatting>
  <conditionalFormatting sqref="A111 A113 A115 A117">
    <cfRule type="expression" dxfId="141" priority="2">
      <formula>#REF!="Disabled"</formula>
    </cfRule>
  </conditionalFormatting>
  <conditionalFormatting sqref="A112 A114 A116 A118">
    <cfRule type="expression" dxfId="140" priority="1">
      <formula>#REF!="Disabled"</formula>
    </cfRule>
  </conditionalFormatting>
  <hyperlinks>
    <hyperlink ref="D26" location="'Izvještajni datum'!A1" display="Kodna lista/popis modaliteta"/>
    <hyperlink ref="D88" location="'RECL Region'!A1" display="Kodna lista/popis modaliteta"/>
    <hyperlink ref="D87" location="'RECL Country'!A1" display="Kodna lista/popis modaliteta"/>
    <hyperlink ref="D6" location="'Izvještajni datum'!A1" display="Kodna lista/popis modaliteta"/>
    <hyperlink ref="D36" location="'Vrsta instrumenta'!A1" display="Kodna lista/popis modaliteta"/>
    <hyperlink ref="D37" location="'Vrsta otplate'!A1" display="Kodna lista/popis modaliteta"/>
    <hyperlink ref="D38" location="Valuta!A1" display="Kodna lista/popis modaliteta"/>
    <hyperlink ref="D39" location="'Fiducijarni instrument'!A1" display="Kodna lista/popis modaliteta"/>
    <hyperlink ref="D44" location="'Učestalost promjene kam. stope'!A1" display="Kodna lista/popis modaliteta"/>
    <hyperlink ref="D46" location="'Vrsta kamatne stope'!A1" display="Kodna lista/popis modaliteta"/>
    <hyperlink ref="D49" location="'Učestalost plaćanja'!A1" display="Kodna lista/popis modaliteta"/>
    <hyperlink ref="D50" location="'Kredit za projektno financiranj'!A1" display="Kodna lista/popis modaliteta"/>
    <hyperlink ref="D51" location="Svrha!A1" display="Kodna lista/popis modaliteta"/>
    <hyperlink ref="D52" location="Regres!A1" display="Kodna lista/popis modaliteta"/>
    <hyperlink ref="D53" location="'Referentna stopa'!A1" display="Kodna lista/popis modaliteta"/>
    <hyperlink ref="D55" location="'Podređeni dug'!A1" display="Kodna lista/popis modaliteta"/>
    <hyperlink ref="D57" location="'Prava otplate'!A1" display="Kodna lista/popis modaliteta"/>
    <hyperlink ref="D63" location="'Status neispu. obveza za instr.'!A1" display="Kodna lista/popis modaliteta"/>
    <hyperlink ref="D68" location="'Vrsta sekuritizacije'!A1" display="Kodna lista/popis modaltieta"/>
    <hyperlink ref="D74" location="'Funkcija druge ugovorne strane'!A1" display="Kodna lista/popis modaliteta"/>
    <hyperlink ref="D79" location="'Vrsta zaštite'!A1" display="Kodna lista/popis modaliteta"/>
    <hyperlink ref="D81" location="'Vrsta vrijednosti zaštite'!A1" display="Kodna lista/popis modaliteta"/>
    <hyperlink ref="D82" location="'Pristup vrednovanju zaštite'!A1" display="Kodna lista/popis modaliteta"/>
    <hyperlink ref="D96" location="'Status neisp. obv. dr. ugo. str'!A1" display="Kodna lista/popis modaliteta"/>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78C0D931-6437-407d-A8EE-F0AAD7539E65}">
      <x14:conditionalFormattings>
        <x14:conditionalFormatting xmlns:xm="http://schemas.microsoft.com/office/excel/2006/main">
          <x14:cfRule type="dataBar" id="{A094C2EC-2EE3-4F57-804D-C2730D60F529}">
            <x14:dataBar minLength="0" maxLength="100" gradient="0">
              <x14:cfvo type="autoMin"/>
              <x14:cfvo type="autoMax"/>
              <x14:negativeFillColor rgb="FFFF0000"/>
              <x14:axisColor rgb="FF000000"/>
            </x14:dataBar>
          </x14:cfRule>
          <xm:sqref>F28:G30</xm:sqref>
        </x14:conditionalFormatting>
        <x14:conditionalFormatting xmlns:xm="http://schemas.microsoft.com/office/excel/2006/main">
          <x14:cfRule type="dataBar" id="{DA817C7E-3DCA-45C8-98C4-A851BDB88FA3}">
            <x14:dataBar minLength="0" maxLength="100" gradient="0">
              <x14:cfvo type="autoMin"/>
              <x14:cfvo type="autoMax"/>
              <x14:negativeFillColor rgb="FFFF0000"/>
              <x14:axisColor rgb="FF000000"/>
            </x14:dataBar>
          </x14:cfRule>
          <xm:sqref>F31:G33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sheetPr>
  <dimension ref="A1:I76"/>
  <sheetViews>
    <sheetView zoomScale="90" zoomScaleNormal="90" workbookViewId="0"/>
  </sheetViews>
  <sheetFormatPr defaultColWidth="9.42578125" defaultRowHeight="15.75" x14ac:dyDescent="0.25"/>
  <cols>
    <col min="1" max="1" width="13.42578125" style="76" customWidth="1"/>
    <col min="2" max="2" width="16.7109375" style="76" customWidth="1"/>
    <col min="3" max="3" width="22.42578125" style="76" customWidth="1"/>
    <col min="4" max="4" width="31.5703125" style="76" customWidth="1"/>
    <col min="5" max="5" width="24.140625" style="76" customWidth="1"/>
    <col min="6" max="6" width="34" style="76" customWidth="1"/>
    <col min="7" max="7" width="59.42578125" style="76" customWidth="1"/>
    <col min="8" max="8" width="44" style="76" customWidth="1"/>
    <col min="9" max="9" width="46.28515625" style="76" customWidth="1"/>
    <col min="10" max="10" width="66.5703125" style="76" bestFit="1" customWidth="1"/>
    <col min="11" max="16384" width="9.42578125" style="76"/>
  </cols>
  <sheetData>
    <row r="1" spans="1:9" x14ac:dyDescent="0.25">
      <c r="A1" s="135" t="s">
        <v>5112</v>
      </c>
      <c r="B1" s="135"/>
      <c r="C1" s="1"/>
    </row>
    <row r="2" spans="1:9" x14ac:dyDescent="0.25">
      <c r="A2" s="127"/>
      <c r="B2" s="127"/>
      <c r="C2" s="127"/>
    </row>
    <row r="4" spans="1:9" ht="33.75" customHeight="1" x14ac:dyDescent="0.25">
      <c r="A4" s="11" t="s">
        <v>5113</v>
      </c>
      <c r="B4" s="11" t="s">
        <v>5122</v>
      </c>
      <c r="C4" s="11" t="s">
        <v>5123</v>
      </c>
      <c r="D4" s="11" t="s">
        <v>5124</v>
      </c>
      <c r="E4" s="11" t="s">
        <v>5125</v>
      </c>
      <c r="F4" s="11" t="s">
        <v>5126</v>
      </c>
      <c r="G4" s="11" t="s">
        <v>5127</v>
      </c>
      <c r="H4" s="11" t="s">
        <v>5120</v>
      </c>
      <c r="I4" s="11" t="s">
        <v>5121</v>
      </c>
    </row>
    <row r="5" spans="1:9" ht="75" x14ac:dyDescent="0.25">
      <c r="A5" s="77" t="s">
        <v>5312</v>
      </c>
      <c r="B5" s="77" t="s">
        <v>4635</v>
      </c>
      <c r="C5" s="78" t="s">
        <v>4611</v>
      </c>
      <c r="D5" s="79" t="s">
        <v>4559</v>
      </c>
      <c r="E5" s="77" t="s">
        <v>4611</v>
      </c>
      <c r="F5" s="79" t="s">
        <v>4519</v>
      </c>
      <c r="G5" s="78" t="s">
        <v>5160</v>
      </c>
      <c r="H5" s="78" t="s">
        <v>4864</v>
      </c>
      <c r="I5" s="78" t="s">
        <v>4754</v>
      </c>
    </row>
    <row r="6" spans="1:9" ht="105" x14ac:dyDescent="0.25">
      <c r="A6" s="77" t="s">
        <v>5313</v>
      </c>
      <c r="B6" s="77" t="s">
        <v>4635</v>
      </c>
      <c r="C6" s="78" t="s">
        <v>4611</v>
      </c>
      <c r="D6" s="79" t="s">
        <v>4578</v>
      </c>
      <c r="E6" s="77" t="s">
        <v>4611</v>
      </c>
      <c r="F6" s="79" t="s">
        <v>4519</v>
      </c>
      <c r="G6" s="78" t="s">
        <v>4755</v>
      </c>
      <c r="H6" s="78" t="s">
        <v>4865</v>
      </c>
      <c r="I6" s="78" t="s">
        <v>4756</v>
      </c>
    </row>
    <row r="7" spans="1:9" ht="90" x14ac:dyDescent="0.25">
      <c r="A7" s="77" t="s">
        <v>5314</v>
      </c>
      <c r="B7" s="77" t="s">
        <v>4635</v>
      </c>
      <c r="C7" s="78" t="s">
        <v>4611</v>
      </c>
      <c r="D7" s="79" t="s">
        <v>4547</v>
      </c>
      <c r="E7" s="77" t="s">
        <v>4611</v>
      </c>
      <c r="F7" s="79" t="s">
        <v>4559</v>
      </c>
      <c r="G7" s="78" t="s">
        <v>5161</v>
      </c>
      <c r="H7" s="78" t="s">
        <v>5027</v>
      </c>
      <c r="I7" s="78" t="s">
        <v>4757</v>
      </c>
    </row>
    <row r="8" spans="1:9" ht="120" x14ac:dyDescent="0.25">
      <c r="A8" s="77" t="s">
        <v>5315</v>
      </c>
      <c r="B8" s="77" t="s">
        <v>4635</v>
      </c>
      <c r="C8" s="78" t="s">
        <v>4611</v>
      </c>
      <c r="D8" s="79" t="s">
        <v>4547</v>
      </c>
      <c r="E8" s="77" t="s">
        <v>4611</v>
      </c>
      <c r="F8" s="79" t="s">
        <v>4578</v>
      </c>
      <c r="G8" s="78" t="s">
        <v>5162</v>
      </c>
      <c r="H8" s="78" t="s">
        <v>5028</v>
      </c>
      <c r="I8" s="78" t="s">
        <v>4758</v>
      </c>
    </row>
    <row r="9" spans="1:9" ht="135" x14ac:dyDescent="0.25">
      <c r="A9" s="77" t="s">
        <v>5356</v>
      </c>
      <c r="B9" s="77" t="s">
        <v>4635</v>
      </c>
      <c r="C9" s="78" t="s">
        <v>4581</v>
      </c>
      <c r="D9" s="79" t="s">
        <v>4513</v>
      </c>
      <c r="E9" s="77" t="s">
        <v>4611</v>
      </c>
      <c r="F9" s="79" t="s">
        <v>4547</v>
      </c>
      <c r="G9" s="78" t="s">
        <v>5163</v>
      </c>
      <c r="H9" s="78" t="s">
        <v>5029</v>
      </c>
      <c r="I9" s="78" t="s">
        <v>4759</v>
      </c>
    </row>
    <row r="10" spans="1:9" ht="75" x14ac:dyDescent="0.25">
      <c r="A10" s="77" t="s">
        <v>5316</v>
      </c>
      <c r="B10" s="77" t="s">
        <v>4635</v>
      </c>
      <c r="C10" s="78" t="s">
        <v>4611</v>
      </c>
      <c r="D10" s="79" t="s">
        <v>4596</v>
      </c>
      <c r="E10" s="77" t="s">
        <v>4611</v>
      </c>
      <c r="F10" s="79" t="s">
        <v>4519</v>
      </c>
      <c r="G10" s="78" t="s">
        <v>4760</v>
      </c>
      <c r="H10" s="78" t="s">
        <v>4761</v>
      </c>
      <c r="I10" s="78" t="s">
        <v>4762</v>
      </c>
    </row>
    <row r="11" spans="1:9" ht="60" x14ac:dyDescent="0.25">
      <c r="A11" s="77" t="s">
        <v>5317</v>
      </c>
      <c r="B11" s="77" t="s">
        <v>4635</v>
      </c>
      <c r="C11" s="78" t="s">
        <v>4611</v>
      </c>
      <c r="D11" s="79" t="s">
        <v>4596</v>
      </c>
      <c r="E11" s="77" t="s">
        <v>4611</v>
      </c>
      <c r="F11" s="79" t="s">
        <v>4559</v>
      </c>
      <c r="G11" s="78" t="s">
        <v>4763</v>
      </c>
      <c r="H11" s="78" t="s">
        <v>4866</v>
      </c>
      <c r="I11" s="78" t="s">
        <v>4867</v>
      </c>
    </row>
    <row r="12" spans="1:9" ht="60" x14ac:dyDescent="0.25">
      <c r="A12" s="77" t="s">
        <v>5375</v>
      </c>
      <c r="B12" s="77" t="s">
        <v>4635</v>
      </c>
      <c r="C12" s="78" t="s">
        <v>4589</v>
      </c>
      <c r="D12" s="79" t="s">
        <v>4596</v>
      </c>
      <c r="E12" s="77" t="s">
        <v>4589</v>
      </c>
      <c r="F12" s="79" t="s">
        <v>4543</v>
      </c>
      <c r="G12" s="78" t="s">
        <v>4868</v>
      </c>
      <c r="H12" s="78" t="s">
        <v>4869</v>
      </c>
      <c r="I12" s="78" t="s">
        <v>4764</v>
      </c>
    </row>
    <row r="13" spans="1:9" ht="90" customHeight="1" x14ac:dyDescent="0.25">
      <c r="A13" s="77" t="s">
        <v>5357</v>
      </c>
      <c r="B13" s="77" t="s">
        <v>4635</v>
      </c>
      <c r="C13" s="78" t="s">
        <v>4581</v>
      </c>
      <c r="D13" s="79" t="s">
        <v>4513</v>
      </c>
      <c r="E13" s="77" t="s">
        <v>4611</v>
      </c>
      <c r="F13" s="79" t="s">
        <v>4519</v>
      </c>
      <c r="G13" s="78" t="s">
        <v>5164</v>
      </c>
      <c r="H13" s="78" t="s">
        <v>5030</v>
      </c>
      <c r="I13" s="78" t="s">
        <v>4765</v>
      </c>
    </row>
    <row r="14" spans="1:9" ht="124.5" customHeight="1" x14ac:dyDescent="0.25">
      <c r="A14" s="77" t="s">
        <v>5358</v>
      </c>
      <c r="B14" s="77" t="s">
        <v>4635</v>
      </c>
      <c r="C14" s="78" t="s">
        <v>4581</v>
      </c>
      <c r="D14" s="79" t="s">
        <v>4524</v>
      </c>
      <c r="E14" s="77" t="s">
        <v>4611</v>
      </c>
      <c r="F14" s="79" t="s">
        <v>4519</v>
      </c>
      <c r="G14" s="78" t="s">
        <v>5165</v>
      </c>
      <c r="H14" s="78" t="s">
        <v>5031</v>
      </c>
      <c r="I14" s="78" t="s">
        <v>4766</v>
      </c>
    </row>
    <row r="15" spans="1:9" ht="90" x14ac:dyDescent="0.25">
      <c r="A15" s="77" t="s">
        <v>5359</v>
      </c>
      <c r="B15" s="77" t="s">
        <v>4635</v>
      </c>
      <c r="C15" s="78" t="s">
        <v>4581</v>
      </c>
      <c r="D15" s="79" t="s">
        <v>4534</v>
      </c>
      <c r="E15" s="77" t="s">
        <v>4611</v>
      </c>
      <c r="F15" s="79" t="s">
        <v>4519</v>
      </c>
      <c r="G15" s="78" t="s">
        <v>5166</v>
      </c>
      <c r="H15" s="78" t="s">
        <v>5032</v>
      </c>
      <c r="I15" s="78" t="s">
        <v>4767</v>
      </c>
    </row>
    <row r="16" spans="1:9" ht="90" x14ac:dyDescent="0.25">
      <c r="A16" s="77" t="s">
        <v>5360</v>
      </c>
      <c r="B16" s="77" t="s">
        <v>4635</v>
      </c>
      <c r="C16" s="78" t="s">
        <v>4581</v>
      </c>
      <c r="D16" s="79" t="s">
        <v>4513</v>
      </c>
      <c r="E16" s="77" t="s">
        <v>4611</v>
      </c>
      <c r="F16" s="79" t="s">
        <v>4559</v>
      </c>
      <c r="G16" s="78" t="s">
        <v>5167</v>
      </c>
      <c r="H16" s="78" t="s">
        <v>5033</v>
      </c>
      <c r="I16" s="78" t="s">
        <v>4768</v>
      </c>
    </row>
    <row r="17" spans="1:9" ht="107.25" customHeight="1" x14ac:dyDescent="0.25">
      <c r="A17" s="77" t="s">
        <v>5361</v>
      </c>
      <c r="B17" s="77" t="s">
        <v>4635</v>
      </c>
      <c r="C17" s="78" t="s">
        <v>4581</v>
      </c>
      <c r="D17" s="79" t="s">
        <v>4513</v>
      </c>
      <c r="E17" s="77" t="s">
        <v>4581</v>
      </c>
      <c r="F17" s="79" t="s">
        <v>4596</v>
      </c>
      <c r="G17" s="78" t="s">
        <v>5168</v>
      </c>
      <c r="H17" s="78" t="s">
        <v>4870</v>
      </c>
      <c r="I17" s="78" t="s">
        <v>4769</v>
      </c>
    </row>
    <row r="18" spans="1:9" ht="132" customHeight="1" x14ac:dyDescent="0.25">
      <c r="A18" s="77" t="s">
        <v>5318</v>
      </c>
      <c r="B18" s="77" t="s">
        <v>4635</v>
      </c>
      <c r="C18" s="78" t="s">
        <v>4611</v>
      </c>
      <c r="D18" s="79" t="s">
        <v>4578</v>
      </c>
      <c r="E18" s="77" t="s">
        <v>4611</v>
      </c>
      <c r="F18" s="79" t="s">
        <v>4559</v>
      </c>
      <c r="G18" s="78" t="s">
        <v>5169</v>
      </c>
      <c r="H18" s="78" t="s">
        <v>4770</v>
      </c>
      <c r="I18" s="78" t="s">
        <v>4771</v>
      </c>
    </row>
    <row r="19" spans="1:9" ht="210" customHeight="1" x14ac:dyDescent="0.25">
      <c r="A19" s="77" t="s">
        <v>5362</v>
      </c>
      <c r="B19" s="77" t="s">
        <v>4635</v>
      </c>
      <c r="C19" s="78" t="s">
        <v>4581</v>
      </c>
      <c r="D19" s="79" t="s">
        <v>4538</v>
      </c>
      <c r="E19" s="77" t="s">
        <v>4589</v>
      </c>
      <c r="F19" s="79" t="s">
        <v>4510</v>
      </c>
      <c r="G19" s="78" t="s">
        <v>5170</v>
      </c>
      <c r="H19" s="78" t="s">
        <v>5034</v>
      </c>
      <c r="I19" s="78" t="s">
        <v>4772</v>
      </c>
    </row>
    <row r="20" spans="1:9" ht="153" customHeight="1" x14ac:dyDescent="0.25">
      <c r="A20" s="77" t="s">
        <v>5363</v>
      </c>
      <c r="B20" s="77" t="s">
        <v>4635</v>
      </c>
      <c r="C20" s="78" t="s">
        <v>4581</v>
      </c>
      <c r="D20" s="79" t="s">
        <v>4596</v>
      </c>
      <c r="E20" s="77" t="s">
        <v>4581</v>
      </c>
      <c r="F20" s="79" t="s">
        <v>4524</v>
      </c>
      <c r="G20" s="78" t="s">
        <v>5171</v>
      </c>
      <c r="H20" s="78" t="s">
        <v>5035</v>
      </c>
      <c r="I20" s="78" t="s">
        <v>4773</v>
      </c>
    </row>
    <row r="21" spans="1:9" ht="75" x14ac:dyDescent="0.25">
      <c r="A21" s="77" t="s">
        <v>5364</v>
      </c>
      <c r="B21" s="77" t="s">
        <v>4635</v>
      </c>
      <c r="C21" s="78" t="s">
        <v>4581</v>
      </c>
      <c r="D21" s="79" t="s">
        <v>4596</v>
      </c>
      <c r="E21" s="77" t="s">
        <v>4581</v>
      </c>
      <c r="F21" s="79" t="s">
        <v>4534</v>
      </c>
      <c r="G21" s="78" t="s">
        <v>5172</v>
      </c>
      <c r="H21" s="78" t="s">
        <v>5036</v>
      </c>
      <c r="I21" s="78" t="s">
        <v>4774</v>
      </c>
    </row>
    <row r="22" spans="1:9" ht="135" x14ac:dyDescent="0.25">
      <c r="A22" s="77" t="s">
        <v>5365</v>
      </c>
      <c r="B22" s="77" t="s">
        <v>4635</v>
      </c>
      <c r="C22" s="78" t="s">
        <v>4581</v>
      </c>
      <c r="D22" s="79" t="s">
        <v>4775</v>
      </c>
      <c r="E22" s="77" t="s">
        <v>4581</v>
      </c>
      <c r="F22" s="79" t="s">
        <v>4530</v>
      </c>
      <c r="G22" s="78" t="s">
        <v>5173</v>
      </c>
      <c r="H22" s="78" t="s">
        <v>5174</v>
      </c>
      <c r="I22" s="78" t="s">
        <v>5175</v>
      </c>
    </row>
    <row r="23" spans="1:9" ht="154.5" customHeight="1" x14ac:dyDescent="0.25">
      <c r="A23" s="77" t="s">
        <v>5366</v>
      </c>
      <c r="B23" s="77" t="s">
        <v>4635</v>
      </c>
      <c r="C23" s="78" t="s">
        <v>4581</v>
      </c>
      <c r="D23" s="79" t="s">
        <v>4530</v>
      </c>
      <c r="E23" s="77" t="s">
        <v>4581</v>
      </c>
      <c r="F23" s="79" t="s">
        <v>4775</v>
      </c>
      <c r="G23" s="78" t="s">
        <v>5176</v>
      </c>
      <c r="H23" s="78" t="s">
        <v>5177</v>
      </c>
      <c r="I23" s="78" t="s">
        <v>5178</v>
      </c>
    </row>
    <row r="24" spans="1:9" ht="120" x14ac:dyDescent="0.25">
      <c r="A24" s="77" t="s">
        <v>5367</v>
      </c>
      <c r="B24" s="77" t="s">
        <v>4635</v>
      </c>
      <c r="C24" s="78" t="s">
        <v>4581</v>
      </c>
      <c r="D24" s="79" t="s">
        <v>4520</v>
      </c>
      <c r="E24" s="77" t="s">
        <v>4581</v>
      </c>
      <c r="F24" s="79" t="s">
        <v>4530</v>
      </c>
      <c r="G24" s="78" t="s">
        <v>4871</v>
      </c>
      <c r="H24" s="78" t="s">
        <v>5037</v>
      </c>
      <c r="I24" s="78" t="s">
        <v>4872</v>
      </c>
    </row>
    <row r="25" spans="1:9" ht="167.25" customHeight="1" x14ac:dyDescent="0.25">
      <c r="A25" s="77" t="s">
        <v>5368</v>
      </c>
      <c r="B25" s="77" t="s">
        <v>4635</v>
      </c>
      <c r="C25" s="78" t="s">
        <v>4581</v>
      </c>
      <c r="D25" s="79" t="s">
        <v>4776</v>
      </c>
      <c r="E25" s="77" t="s">
        <v>4581</v>
      </c>
      <c r="F25" s="79" t="s">
        <v>4520</v>
      </c>
      <c r="G25" s="78" t="s">
        <v>4777</v>
      </c>
      <c r="H25" s="78" t="s">
        <v>4778</v>
      </c>
      <c r="I25" s="78" t="s">
        <v>4873</v>
      </c>
    </row>
    <row r="26" spans="1:9" ht="105" x14ac:dyDescent="0.25">
      <c r="A26" s="77" t="s">
        <v>5369</v>
      </c>
      <c r="B26" s="77" t="s">
        <v>4635</v>
      </c>
      <c r="C26" s="78" t="s">
        <v>4581</v>
      </c>
      <c r="D26" s="79" t="s">
        <v>4542</v>
      </c>
      <c r="E26" s="77" t="s">
        <v>4588</v>
      </c>
      <c r="F26" s="79" t="s">
        <v>4515</v>
      </c>
      <c r="G26" s="78" t="s">
        <v>4779</v>
      </c>
      <c r="H26" s="78" t="s">
        <v>4874</v>
      </c>
      <c r="I26" s="78" t="s">
        <v>4780</v>
      </c>
    </row>
    <row r="27" spans="1:9" ht="165" x14ac:dyDescent="0.25">
      <c r="A27" s="77" t="s">
        <v>5355</v>
      </c>
      <c r="B27" s="77" t="s">
        <v>4635</v>
      </c>
      <c r="C27" s="78" t="s">
        <v>4741</v>
      </c>
      <c r="D27" s="79" t="s">
        <v>4781</v>
      </c>
      <c r="E27" s="78" t="s">
        <v>4782</v>
      </c>
      <c r="F27" s="79" t="s">
        <v>4514</v>
      </c>
      <c r="G27" s="78" t="s">
        <v>5038</v>
      </c>
      <c r="H27" s="78" t="s">
        <v>5039</v>
      </c>
      <c r="I27" s="78" t="s">
        <v>5040</v>
      </c>
    </row>
    <row r="28" spans="1:9" ht="168" customHeight="1" x14ac:dyDescent="0.25">
      <c r="A28" s="77" t="s">
        <v>5352</v>
      </c>
      <c r="B28" s="77" t="s">
        <v>4635</v>
      </c>
      <c r="C28" s="78" t="s">
        <v>4620</v>
      </c>
      <c r="D28" s="79" t="s">
        <v>4514</v>
      </c>
      <c r="E28" s="78" t="s">
        <v>4783</v>
      </c>
      <c r="F28" s="79" t="s">
        <v>4784</v>
      </c>
      <c r="G28" s="78" t="s">
        <v>4785</v>
      </c>
      <c r="H28" s="78" t="s">
        <v>4875</v>
      </c>
      <c r="I28" s="78" t="s">
        <v>4786</v>
      </c>
    </row>
    <row r="29" spans="1:9" ht="231.75" customHeight="1" x14ac:dyDescent="0.25">
      <c r="A29" s="77" t="s">
        <v>5376</v>
      </c>
      <c r="B29" s="77" t="s">
        <v>4635</v>
      </c>
      <c r="C29" s="78" t="s">
        <v>4589</v>
      </c>
      <c r="D29" s="79" t="s">
        <v>4503</v>
      </c>
      <c r="E29" s="78" t="s">
        <v>4787</v>
      </c>
      <c r="F29" s="79" t="s">
        <v>4788</v>
      </c>
      <c r="G29" s="78" t="s">
        <v>4789</v>
      </c>
      <c r="H29" s="78" t="s">
        <v>4790</v>
      </c>
      <c r="I29" s="78" t="s">
        <v>4791</v>
      </c>
    </row>
    <row r="30" spans="1:9" ht="150" customHeight="1" x14ac:dyDescent="0.25">
      <c r="A30" s="77" t="s">
        <v>5348</v>
      </c>
      <c r="B30" s="77" t="s">
        <v>4635</v>
      </c>
      <c r="C30" s="78" t="s">
        <v>4626</v>
      </c>
      <c r="D30" s="79" t="s">
        <v>4596</v>
      </c>
      <c r="E30" s="78" t="s">
        <v>4626</v>
      </c>
      <c r="F30" s="79" t="s">
        <v>4511</v>
      </c>
      <c r="G30" s="78" t="s">
        <v>4792</v>
      </c>
      <c r="H30" s="78" t="s">
        <v>4876</v>
      </c>
      <c r="I30" s="78" t="s">
        <v>5179</v>
      </c>
    </row>
    <row r="31" spans="1:9" ht="196.5" customHeight="1" x14ac:dyDescent="0.25">
      <c r="A31" s="77" t="s">
        <v>5349</v>
      </c>
      <c r="B31" s="77" t="s">
        <v>4635</v>
      </c>
      <c r="C31" s="78" t="s">
        <v>4626</v>
      </c>
      <c r="D31" s="79" t="s">
        <v>4595</v>
      </c>
      <c r="E31" s="78" t="s">
        <v>4626</v>
      </c>
      <c r="F31" s="79" t="s">
        <v>4511</v>
      </c>
      <c r="G31" s="78" t="s">
        <v>4793</v>
      </c>
      <c r="H31" s="78" t="s">
        <v>4877</v>
      </c>
      <c r="I31" s="78" t="s">
        <v>4794</v>
      </c>
    </row>
    <row r="32" spans="1:9" ht="105" x14ac:dyDescent="0.25">
      <c r="A32" s="77" t="s">
        <v>5377</v>
      </c>
      <c r="B32" s="77" t="s">
        <v>4635</v>
      </c>
      <c r="C32" s="78" t="s">
        <v>4589</v>
      </c>
      <c r="D32" s="79" t="s">
        <v>4535</v>
      </c>
      <c r="E32" s="77" t="s">
        <v>4611</v>
      </c>
      <c r="F32" s="79" t="s">
        <v>4519</v>
      </c>
      <c r="G32" s="78" t="s">
        <v>5180</v>
      </c>
      <c r="H32" s="78" t="s">
        <v>4878</v>
      </c>
      <c r="I32" s="78" t="s">
        <v>4795</v>
      </c>
    </row>
    <row r="33" spans="1:9" ht="57.6" customHeight="1" x14ac:dyDescent="0.25">
      <c r="A33" s="77" t="s">
        <v>5378</v>
      </c>
      <c r="B33" s="77" t="s">
        <v>4635</v>
      </c>
      <c r="C33" s="78" t="s">
        <v>4589</v>
      </c>
      <c r="D33" s="79" t="s">
        <v>4596</v>
      </c>
      <c r="E33" s="77" t="s">
        <v>4589</v>
      </c>
      <c r="F33" s="79" t="s">
        <v>4531</v>
      </c>
      <c r="G33" s="78" t="s">
        <v>5181</v>
      </c>
      <c r="H33" s="78" t="s">
        <v>4796</v>
      </c>
      <c r="I33" s="78" t="s">
        <v>4797</v>
      </c>
    </row>
    <row r="34" spans="1:9" ht="90" x14ac:dyDescent="0.25">
      <c r="A34" s="77" t="s">
        <v>5379</v>
      </c>
      <c r="B34" s="77" t="s">
        <v>4635</v>
      </c>
      <c r="C34" s="78" t="s">
        <v>4589</v>
      </c>
      <c r="D34" s="79" t="s">
        <v>4531</v>
      </c>
      <c r="E34" s="77" t="s">
        <v>4589</v>
      </c>
      <c r="F34" s="79" t="s">
        <v>4531</v>
      </c>
      <c r="G34" s="78" t="s">
        <v>4798</v>
      </c>
      <c r="H34" s="78" t="s">
        <v>4879</v>
      </c>
      <c r="I34" s="78" t="s">
        <v>4880</v>
      </c>
    </row>
    <row r="35" spans="1:9" ht="120" x14ac:dyDescent="0.25">
      <c r="A35" s="77" t="s">
        <v>5370</v>
      </c>
      <c r="B35" s="77" t="s">
        <v>4635</v>
      </c>
      <c r="C35" s="78" t="s">
        <v>4581</v>
      </c>
      <c r="D35" s="79" t="s">
        <v>4527</v>
      </c>
      <c r="E35" s="77" t="s">
        <v>4581</v>
      </c>
      <c r="F35" s="79" t="s">
        <v>4542</v>
      </c>
      <c r="G35" s="78" t="s">
        <v>4799</v>
      </c>
      <c r="H35" s="78" t="s">
        <v>4881</v>
      </c>
      <c r="I35" s="78" t="s">
        <v>4882</v>
      </c>
    </row>
    <row r="36" spans="1:9" ht="90" x14ac:dyDescent="0.25">
      <c r="A36" s="77" t="s">
        <v>5319</v>
      </c>
      <c r="B36" s="77" t="s">
        <v>4635</v>
      </c>
      <c r="C36" s="78" t="s">
        <v>4611</v>
      </c>
      <c r="D36" s="79" t="s">
        <v>4549</v>
      </c>
      <c r="E36" s="77" t="s">
        <v>4611</v>
      </c>
      <c r="F36" s="79" t="s">
        <v>4549</v>
      </c>
      <c r="G36" s="78" t="s">
        <v>4800</v>
      </c>
      <c r="H36" s="78" t="s">
        <v>4883</v>
      </c>
      <c r="I36" s="78" t="s">
        <v>4801</v>
      </c>
    </row>
    <row r="37" spans="1:9" ht="183" customHeight="1" x14ac:dyDescent="0.25">
      <c r="A37" s="77" t="s">
        <v>5320</v>
      </c>
      <c r="B37" s="77" t="s">
        <v>4635</v>
      </c>
      <c r="C37" s="78" t="s">
        <v>4611</v>
      </c>
      <c r="D37" s="79" t="s">
        <v>4410</v>
      </c>
      <c r="E37" s="77" t="s">
        <v>4611</v>
      </c>
      <c r="F37" s="79" t="s">
        <v>4410</v>
      </c>
      <c r="G37" s="78" t="s">
        <v>4802</v>
      </c>
      <c r="H37" s="78" t="s">
        <v>5041</v>
      </c>
      <c r="I37" s="78" t="s">
        <v>4803</v>
      </c>
    </row>
    <row r="38" spans="1:9" ht="138" customHeight="1" x14ac:dyDescent="0.25">
      <c r="A38" s="77" t="s">
        <v>5321</v>
      </c>
      <c r="B38" s="77" t="s">
        <v>4635</v>
      </c>
      <c r="C38" s="78" t="s">
        <v>4611</v>
      </c>
      <c r="D38" s="79" t="s">
        <v>4567</v>
      </c>
      <c r="E38" s="77" t="s">
        <v>4611</v>
      </c>
      <c r="F38" s="79" t="s">
        <v>4567</v>
      </c>
      <c r="G38" s="78" t="s">
        <v>4804</v>
      </c>
      <c r="H38" s="78" t="s">
        <v>5042</v>
      </c>
      <c r="I38" s="78" t="s">
        <v>4805</v>
      </c>
    </row>
    <row r="39" spans="1:9" ht="152.25" customHeight="1" x14ac:dyDescent="0.25">
      <c r="A39" s="77" t="s">
        <v>5322</v>
      </c>
      <c r="B39" s="77" t="s">
        <v>4635</v>
      </c>
      <c r="C39" s="78" t="s">
        <v>4611</v>
      </c>
      <c r="D39" s="79" t="s">
        <v>4421</v>
      </c>
      <c r="E39" s="77" t="s">
        <v>4611</v>
      </c>
      <c r="F39" s="79" t="s">
        <v>4421</v>
      </c>
      <c r="G39" s="78" t="s">
        <v>4806</v>
      </c>
      <c r="H39" s="78" t="s">
        <v>5043</v>
      </c>
      <c r="I39" s="78" t="s">
        <v>4807</v>
      </c>
    </row>
    <row r="40" spans="1:9" ht="151.5" customHeight="1" x14ac:dyDescent="0.25">
      <c r="A40" s="77" t="s">
        <v>5323</v>
      </c>
      <c r="B40" s="77" t="s">
        <v>4635</v>
      </c>
      <c r="C40" s="78" t="s">
        <v>4611</v>
      </c>
      <c r="D40" s="79" t="s">
        <v>4563</v>
      </c>
      <c r="E40" s="77" t="s">
        <v>4611</v>
      </c>
      <c r="F40" s="79" t="s">
        <v>4563</v>
      </c>
      <c r="G40" s="78" t="s">
        <v>4808</v>
      </c>
      <c r="H40" s="78" t="s">
        <v>5044</v>
      </c>
      <c r="I40" s="78" t="s">
        <v>4809</v>
      </c>
    </row>
    <row r="41" spans="1:9" ht="105" x14ac:dyDescent="0.25">
      <c r="A41" s="77" t="s">
        <v>5324</v>
      </c>
      <c r="B41" s="77" t="s">
        <v>4635</v>
      </c>
      <c r="C41" s="78" t="s">
        <v>4611</v>
      </c>
      <c r="D41" s="79" t="s">
        <v>4564</v>
      </c>
      <c r="E41" s="77" t="s">
        <v>4611</v>
      </c>
      <c r="F41" s="79" t="s">
        <v>4564</v>
      </c>
      <c r="G41" s="78" t="s">
        <v>4810</v>
      </c>
      <c r="H41" s="78" t="s">
        <v>4884</v>
      </c>
      <c r="I41" s="78" t="s">
        <v>4885</v>
      </c>
    </row>
    <row r="42" spans="1:9" ht="105.75" customHeight="1" x14ac:dyDescent="0.25">
      <c r="A42" s="77" t="s">
        <v>5380</v>
      </c>
      <c r="B42" s="77" t="s">
        <v>4635</v>
      </c>
      <c r="C42" s="78" t="s">
        <v>4589</v>
      </c>
      <c r="D42" s="79" t="s">
        <v>4539</v>
      </c>
      <c r="E42" s="77" t="s">
        <v>4589</v>
      </c>
      <c r="F42" s="79" t="s">
        <v>4539</v>
      </c>
      <c r="G42" s="78" t="s">
        <v>5045</v>
      </c>
      <c r="H42" s="78" t="s">
        <v>5046</v>
      </c>
      <c r="I42" s="78" t="s">
        <v>4886</v>
      </c>
    </row>
    <row r="43" spans="1:9" ht="105.75" customHeight="1" x14ac:dyDescent="0.25">
      <c r="A43" s="77" t="s">
        <v>5381</v>
      </c>
      <c r="B43" s="77" t="s">
        <v>4635</v>
      </c>
      <c r="C43" s="78" t="s">
        <v>4589</v>
      </c>
      <c r="D43" s="79" t="s">
        <v>4543</v>
      </c>
      <c r="E43" s="77" t="s">
        <v>4589</v>
      </c>
      <c r="F43" s="79" t="s">
        <v>4543</v>
      </c>
      <c r="G43" s="78" t="s">
        <v>5047</v>
      </c>
      <c r="H43" s="78" t="s">
        <v>5048</v>
      </c>
      <c r="I43" s="78" t="s">
        <v>4887</v>
      </c>
    </row>
    <row r="44" spans="1:9" ht="104.45" customHeight="1" x14ac:dyDescent="0.25">
      <c r="A44" s="77" t="s">
        <v>5371</v>
      </c>
      <c r="B44" s="77" t="s">
        <v>4635</v>
      </c>
      <c r="C44" s="78" t="s">
        <v>4581</v>
      </c>
      <c r="D44" s="79" t="s">
        <v>4545</v>
      </c>
      <c r="E44" s="77" t="s">
        <v>4611</v>
      </c>
      <c r="F44" s="79" t="s">
        <v>4559</v>
      </c>
      <c r="G44" s="78" t="s">
        <v>4811</v>
      </c>
      <c r="H44" s="78" t="s">
        <v>5182</v>
      </c>
      <c r="I44" s="78" t="s">
        <v>4888</v>
      </c>
    </row>
    <row r="45" spans="1:9" ht="119.45" customHeight="1" x14ac:dyDescent="0.25">
      <c r="A45" s="77" t="s">
        <v>5350</v>
      </c>
      <c r="B45" s="77" t="s">
        <v>4635</v>
      </c>
      <c r="C45" s="78" t="s">
        <v>4594</v>
      </c>
      <c r="D45" s="79" t="s">
        <v>4595</v>
      </c>
      <c r="E45" s="77" t="s">
        <v>4594</v>
      </c>
      <c r="F45" s="79" t="s">
        <v>4511</v>
      </c>
      <c r="G45" s="78" t="s">
        <v>5183</v>
      </c>
      <c r="H45" s="78" t="s">
        <v>5049</v>
      </c>
      <c r="I45" s="78" t="s">
        <v>5050</v>
      </c>
    </row>
    <row r="46" spans="1:9" ht="75" x14ac:dyDescent="0.25">
      <c r="A46" s="77" t="s">
        <v>5372</v>
      </c>
      <c r="B46" s="77" t="s">
        <v>4635</v>
      </c>
      <c r="C46" s="78" t="s">
        <v>4581</v>
      </c>
      <c r="D46" s="79" t="s">
        <v>4545</v>
      </c>
      <c r="E46" s="77" t="s">
        <v>4611</v>
      </c>
      <c r="F46" s="79" t="s">
        <v>4565</v>
      </c>
      <c r="G46" s="78" t="s">
        <v>4812</v>
      </c>
      <c r="H46" s="78" t="s">
        <v>4889</v>
      </c>
      <c r="I46" s="78" t="s">
        <v>4890</v>
      </c>
    </row>
    <row r="47" spans="1:9" ht="135" x14ac:dyDescent="0.25">
      <c r="A47" s="77" t="s">
        <v>5325</v>
      </c>
      <c r="B47" s="77" t="s">
        <v>4635</v>
      </c>
      <c r="C47" s="78" t="s">
        <v>4611</v>
      </c>
      <c r="D47" s="79" t="s">
        <v>4566</v>
      </c>
      <c r="E47" s="77" t="s">
        <v>4611</v>
      </c>
      <c r="F47" s="79" t="s">
        <v>4578</v>
      </c>
      <c r="G47" s="78" t="s">
        <v>4813</v>
      </c>
      <c r="H47" s="78" t="s">
        <v>4891</v>
      </c>
      <c r="I47" s="78" t="s">
        <v>4814</v>
      </c>
    </row>
    <row r="48" spans="1:9" ht="120" x14ac:dyDescent="0.25">
      <c r="A48" s="77" t="s">
        <v>5326</v>
      </c>
      <c r="B48" s="77" t="s">
        <v>4635</v>
      </c>
      <c r="C48" s="78" t="s">
        <v>4611</v>
      </c>
      <c r="D48" s="79" t="s">
        <v>4541</v>
      </c>
      <c r="E48" s="77" t="s">
        <v>4611</v>
      </c>
      <c r="F48" s="79" t="s">
        <v>4526</v>
      </c>
      <c r="G48" s="78" t="s">
        <v>4815</v>
      </c>
      <c r="H48" s="78" t="s">
        <v>4892</v>
      </c>
      <c r="I48" s="78" t="s">
        <v>4893</v>
      </c>
    </row>
    <row r="49" spans="1:9" ht="120" x14ac:dyDescent="0.25">
      <c r="A49" s="77" t="s">
        <v>5327</v>
      </c>
      <c r="B49" s="77" t="s">
        <v>4635</v>
      </c>
      <c r="C49" s="78" t="s">
        <v>4611</v>
      </c>
      <c r="D49" s="79" t="s">
        <v>4541</v>
      </c>
      <c r="E49" s="77" t="s">
        <v>4611</v>
      </c>
      <c r="F49" s="79" t="s">
        <v>4529</v>
      </c>
      <c r="G49" s="78" t="s">
        <v>4816</v>
      </c>
      <c r="H49" s="78" t="s">
        <v>4894</v>
      </c>
      <c r="I49" s="78" t="s">
        <v>4897</v>
      </c>
    </row>
    <row r="50" spans="1:9" ht="101.45" customHeight="1" x14ac:dyDescent="0.25">
      <c r="A50" s="77" t="s">
        <v>5328</v>
      </c>
      <c r="B50" s="77" t="s">
        <v>4635</v>
      </c>
      <c r="C50" s="78" t="s">
        <v>4611</v>
      </c>
      <c r="D50" s="79" t="s">
        <v>4541</v>
      </c>
      <c r="E50" s="77" t="s">
        <v>4611</v>
      </c>
      <c r="F50" s="79" t="s">
        <v>4537</v>
      </c>
      <c r="G50" s="78" t="s">
        <v>4817</v>
      </c>
      <c r="H50" s="78" t="s">
        <v>4895</v>
      </c>
      <c r="I50" s="78" t="s">
        <v>4896</v>
      </c>
    </row>
    <row r="51" spans="1:9" ht="105" x14ac:dyDescent="0.25">
      <c r="A51" s="77" t="s">
        <v>5329</v>
      </c>
      <c r="B51" s="77" t="s">
        <v>4635</v>
      </c>
      <c r="C51" s="78" t="s">
        <v>4611</v>
      </c>
      <c r="D51" s="79" t="s">
        <v>4541</v>
      </c>
      <c r="E51" s="77" t="s">
        <v>4611</v>
      </c>
      <c r="F51" s="79" t="s">
        <v>4557</v>
      </c>
      <c r="G51" s="78" t="s">
        <v>4818</v>
      </c>
      <c r="H51" s="78" t="s">
        <v>4898</v>
      </c>
      <c r="I51" s="78" t="s">
        <v>4899</v>
      </c>
    </row>
    <row r="52" spans="1:9" ht="105" x14ac:dyDescent="0.25">
      <c r="A52" s="77" t="s">
        <v>5373</v>
      </c>
      <c r="B52" s="77" t="s">
        <v>4635</v>
      </c>
      <c r="C52" s="78" t="s">
        <v>4581</v>
      </c>
      <c r="D52" s="79" t="s">
        <v>4819</v>
      </c>
      <c r="E52" s="77" t="s">
        <v>4581</v>
      </c>
      <c r="F52" s="79" t="s">
        <v>4538</v>
      </c>
      <c r="G52" s="78" t="s">
        <v>4820</v>
      </c>
      <c r="H52" s="78" t="s">
        <v>4900</v>
      </c>
      <c r="I52" s="78" t="s">
        <v>4821</v>
      </c>
    </row>
    <row r="53" spans="1:9" ht="75" x14ac:dyDescent="0.25">
      <c r="A53" s="77" t="s">
        <v>5374</v>
      </c>
      <c r="B53" s="77" t="s">
        <v>4635</v>
      </c>
      <c r="C53" s="78" t="s">
        <v>4581</v>
      </c>
      <c r="D53" s="79" t="s">
        <v>4544</v>
      </c>
      <c r="E53" s="77" t="s">
        <v>4581</v>
      </c>
      <c r="F53" s="79" t="s">
        <v>4509</v>
      </c>
      <c r="G53" s="78" t="s">
        <v>4822</v>
      </c>
      <c r="H53" s="78" t="s">
        <v>4901</v>
      </c>
      <c r="I53" s="78" t="s">
        <v>4902</v>
      </c>
    </row>
    <row r="54" spans="1:9" ht="135" customHeight="1" x14ac:dyDescent="0.25">
      <c r="A54" s="77" t="s">
        <v>5330</v>
      </c>
      <c r="B54" s="77" t="s">
        <v>4635</v>
      </c>
      <c r="C54" s="78" t="s">
        <v>4611</v>
      </c>
      <c r="D54" s="79" t="s">
        <v>4519</v>
      </c>
      <c r="E54" s="77" t="s">
        <v>4611</v>
      </c>
      <c r="F54" s="79" t="s">
        <v>4519</v>
      </c>
      <c r="G54" s="78" t="s">
        <v>4823</v>
      </c>
      <c r="H54" s="78" t="s">
        <v>4824</v>
      </c>
      <c r="I54" s="78" t="s">
        <v>4903</v>
      </c>
    </row>
    <row r="55" spans="1:9" ht="192.75" customHeight="1" x14ac:dyDescent="0.25">
      <c r="A55" s="77" t="s">
        <v>5331</v>
      </c>
      <c r="B55" s="77" t="s">
        <v>4635</v>
      </c>
      <c r="C55" s="78" t="s">
        <v>4611</v>
      </c>
      <c r="D55" s="79" t="s">
        <v>4559</v>
      </c>
      <c r="E55" s="77" t="s">
        <v>4611</v>
      </c>
      <c r="F55" s="79" t="s">
        <v>4559</v>
      </c>
      <c r="G55" s="78" t="s">
        <v>4825</v>
      </c>
      <c r="H55" s="78" t="s">
        <v>5051</v>
      </c>
      <c r="I55" s="78" t="s">
        <v>4826</v>
      </c>
    </row>
    <row r="56" spans="1:9" ht="192.75" customHeight="1" x14ac:dyDescent="0.25">
      <c r="A56" s="77" t="s">
        <v>5332</v>
      </c>
      <c r="B56" s="77" t="s">
        <v>4635</v>
      </c>
      <c r="C56" s="78" t="s">
        <v>4611</v>
      </c>
      <c r="D56" s="79" t="s">
        <v>4549</v>
      </c>
      <c r="E56" s="77" t="s">
        <v>4827</v>
      </c>
      <c r="F56" s="79" t="s">
        <v>4828</v>
      </c>
      <c r="G56" s="78" t="s">
        <v>5417</v>
      </c>
      <c r="H56" s="78" t="s">
        <v>4904</v>
      </c>
      <c r="I56" s="78" t="s">
        <v>4829</v>
      </c>
    </row>
    <row r="57" spans="1:9" ht="117.75" customHeight="1" x14ac:dyDescent="0.25">
      <c r="A57" s="77" t="s">
        <v>5340</v>
      </c>
      <c r="B57" s="77" t="s">
        <v>4635</v>
      </c>
      <c r="C57" s="78" t="s">
        <v>4589</v>
      </c>
      <c r="D57" s="79" t="s">
        <v>4510</v>
      </c>
      <c r="E57" s="77" t="s">
        <v>4589</v>
      </c>
      <c r="F57" s="79" t="s">
        <v>4510</v>
      </c>
      <c r="G57" s="78" t="s">
        <v>4830</v>
      </c>
      <c r="H57" s="78" t="s">
        <v>4905</v>
      </c>
      <c r="I57" s="78" t="s">
        <v>4831</v>
      </c>
    </row>
    <row r="58" spans="1:9" ht="190.5" customHeight="1" x14ac:dyDescent="0.25">
      <c r="A58" s="77" t="s">
        <v>5341</v>
      </c>
      <c r="B58" s="77" t="s">
        <v>4635</v>
      </c>
      <c r="C58" s="78" t="s">
        <v>4589</v>
      </c>
      <c r="D58" s="79" t="s">
        <v>4916</v>
      </c>
      <c r="E58" s="77" t="s">
        <v>4589</v>
      </c>
      <c r="F58" s="79" t="s">
        <v>4510</v>
      </c>
      <c r="G58" s="78" t="s">
        <v>4906</v>
      </c>
      <c r="H58" s="78" t="s">
        <v>4907</v>
      </c>
      <c r="I58" s="78" t="s">
        <v>4908</v>
      </c>
    </row>
    <row r="59" spans="1:9" ht="150.6" customHeight="1" x14ac:dyDescent="0.25">
      <c r="A59" s="77" t="s">
        <v>5342</v>
      </c>
      <c r="B59" s="77" t="s">
        <v>4635</v>
      </c>
      <c r="C59" s="78" t="s">
        <v>4589</v>
      </c>
      <c r="D59" s="79" t="s">
        <v>4915</v>
      </c>
      <c r="E59" s="77" t="s">
        <v>4589</v>
      </c>
      <c r="F59" s="79" t="s">
        <v>4510</v>
      </c>
      <c r="G59" s="78" t="s">
        <v>4909</v>
      </c>
      <c r="H59" s="78" t="s">
        <v>4910</v>
      </c>
      <c r="I59" s="78" t="s">
        <v>4911</v>
      </c>
    </row>
    <row r="60" spans="1:9" ht="147.6" customHeight="1" x14ac:dyDescent="0.25">
      <c r="A60" s="77" t="s">
        <v>5343</v>
      </c>
      <c r="B60" s="77" t="s">
        <v>4635</v>
      </c>
      <c r="C60" s="78" t="s">
        <v>4589</v>
      </c>
      <c r="D60" s="79" t="s">
        <v>4832</v>
      </c>
      <c r="E60" s="77" t="s">
        <v>4589</v>
      </c>
      <c r="F60" s="79" t="s">
        <v>4510</v>
      </c>
      <c r="G60" s="78" t="s">
        <v>4912</v>
      </c>
      <c r="H60" s="78" t="s">
        <v>4913</v>
      </c>
      <c r="I60" s="78" t="s">
        <v>4914</v>
      </c>
    </row>
    <row r="61" spans="1:9" ht="105" x14ac:dyDescent="0.25">
      <c r="A61" s="77" t="s">
        <v>5334</v>
      </c>
      <c r="B61" s="78" t="s">
        <v>4833</v>
      </c>
      <c r="C61" s="78" t="s">
        <v>4581</v>
      </c>
      <c r="D61" s="79" t="s">
        <v>4834</v>
      </c>
      <c r="E61" s="77" t="s">
        <v>4611</v>
      </c>
      <c r="F61" s="79" t="s">
        <v>4834</v>
      </c>
      <c r="G61" s="78" t="s">
        <v>4835</v>
      </c>
      <c r="H61" s="78" t="s">
        <v>4917</v>
      </c>
      <c r="I61" s="78" t="s">
        <v>4918</v>
      </c>
    </row>
    <row r="62" spans="1:9" ht="154.35" customHeight="1" x14ac:dyDescent="0.25">
      <c r="A62" s="77" t="s">
        <v>5335</v>
      </c>
      <c r="B62" s="78" t="s">
        <v>4833</v>
      </c>
      <c r="C62" s="78" t="s">
        <v>4581</v>
      </c>
      <c r="D62" s="79" t="s">
        <v>4834</v>
      </c>
      <c r="E62" s="78" t="s">
        <v>4783</v>
      </c>
      <c r="F62" s="79" t="s">
        <v>4836</v>
      </c>
      <c r="G62" s="78" t="s">
        <v>4919</v>
      </c>
      <c r="H62" s="78" t="s">
        <v>4920</v>
      </c>
      <c r="I62" s="78" t="s">
        <v>4921</v>
      </c>
    </row>
    <row r="63" spans="1:9" ht="145.35" customHeight="1" x14ac:dyDescent="0.25">
      <c r="A63" s="77" t="s">
        <v>5336</v>
      </c>
      <c r="B63" s="78" t="s">
        <v>4833</v>
      </c>
      <c r="C63" s="78" t="s">
        <v>4581</v>
      </c>
      <c r="D63" s="79" t="s">
        <v>4834</v>
      </c>
      <c r="E63" s="78" t="s">
        <v>4783</v>
      </c>
      <c r="F63" s="79" t="s">
        <v>4837</v>
      </c>
      <c r="G63" s="78" t="s">
        <v>4838</v>
      </c>
      <c r="H63" s="78" t="s">
        <v>4922</v>
      </c>
      <c r="I63" s="78" t="s">
        <v>4923</v>
      </c>
    </row>
    <row r="64" spans="1:9" ht="151.35" customHeight="1" x14ac:dyDescent="0.25">
      <c r="A64" s="77" t="s">
        <v>5337</v>
      </c>
      <c r="B64" s="78" t="s">
        <v>4833</v>
      </c>
      <c r="C64" s="78" t="s">
        <v>4581</v>
      </c>
      <c r="D64" s="79" t="s">
        <v>4834</v>
      </c>
      <c r="E64" s="78" t="s">
        <v>4783</v>
      </c>
      <c r="F64" s="79" t="s">
        <v>4839</v>
      </c>
      <c r="G64" s="78" t="s">
        <v>4924</v>
      </c>
      <c r="H64" s="78" t="s">
        <v>4925</v>
      </c>
      <c r="I64" s="78" t="s">
        <v>4926</v>
      </c>
    </row>
    <row r="65" spans="1:9" ht="120" x14ac:dyDescent="0.25">
      <c r="A65" s="77" t="s">
        <v>5333</v>
      </c>
      <c r="B65" s="78" t="s">
        <v>4833</v>
      </c>
      <c r="C65" s="78" t="s">
        <v>4611</v>
      </c>
      <c r="D65" s="79" t="s">
        <v>4834</v>
      </c>
      <c r="E65" s="77" t="s">
        <v>4581</v>
      </c>
      <c r="F65" s="79" t="s">
        <v>4834</v>
      </c>
      <c r="G65" s="78" t="s">
        <v>4840</v>
      </c>
      <c r="H65" s="78" t="s">
        <v>4927</v>
      </c>
      <c r="I65" s="78" t="s">
        <v>4928</v>
      </c>
    </row>
    <row r="66" spans="1:9" ht="120" x14ac:dyDescent="0.25">
      <c r="A66" s="77" t="s">
        <v>5353</v>
      </c>
      <c r="B66" s="78" t="s">
        <v>4833</v>
      </c>
      <c r="C66" s="78" t="s">
        <v>4620</v>
      </c>
      <c r="D66" s="79" t="s">
        <v>4639</v>
      </c>
      <c r="E66" s="77" t="s">
        <v>4581</v>
      </c>
      <c r="F66" s="79" t="s">
        <v>4834</v>
      </c>
      <c r="G66" s="78" t="s">
        <v>4841</v>
      </c>
      <c r="H66" s="78" t="s">
        <v>4929</v>
      </c>
      <c r="I66" s="78" t="s">
        <v>4842</v>
      </c>
    </row>
    <row r="67" spans="1:9" ht="120" x14ac:dyDescent="0.25">
      <c r="A67" s="77" t="s">
        <v>5346</v>
      </c>
      <c r="B67" s="78" t="s">
        <v>4833</v>
      </c>
      <c r="C67" s="78" t="s">
        <v>4588</v>
      </c>
      <c r="D67" s="79" t="s">
        <v>4834</v>
      </c>
      <c r="E67" s="77" t="s">
        <v>4581</v>
      </c>
      <c r="F67" s="79" t="s">
        <v>4834</v>
      </c>
      <c r="G67" s="78" t="s">
        <v>4843</v>
      </c>
      <c r="H67" s="78" t="s">
        <v>4930</v>
      </c>
      <c r="I67" s="78" t="s">
        <v>4931</v>
      </c>
    </row>
    <row r="68" spans="1:9" ht="120" x14ac:dyDescent="0.25">
      <c r="A68" s="77" t="s">
        <v>5338</v>
      </c>
      <c r="B68" s="78" t="s">
        <v>4833</v>
      </c>
      <c r="C68" s="78" t="s">
        <v>4844</v>
      </c>
      <c r="D68" s="79" t="s">
        <v>4834</v>
      </c>
      <c r="E68" s="77" t="s">
        <v>4581</v>
      </c>
      <c r="F68" s="79" t="s">
        <v>4834</v>
      </c>
      <c r="G68" s="78" t="s">
        <v>4845</v>
      </c>
      <c r="H68" s="78" t="s">
        <v>4932</v>
      </c>
      <c r="I68" s="78" t="s">
        <v>4933</v>
      </c>
    </row>
    <row r="69" spans="1:9" ht="165" x14ac:dyDescent="0.25">
      <c r="A69" s="77" t="s">
        <v>5351</v>
      </c>
      <c r="B69" s="78" t="s">
        <v>4833</v>
      </c>
      <c r="C69" s="78" t="s">
        <v>4626</v>
      </c>
      <c r="D69" s="79" t="s">
        <v>4846</v>
      </c>
      <c r="E69" s="78" t="s">
        <v>4847</v>
      </c>
      <c r="F69" s="79" t="s">
        <v>4848</v>
      </c>
      <c r="G69" s="78" t="s">
        <v>4849</v>
      </c>
      <c r="H69" s="78" t="s">
        <v>4934</v>
      </c>
      <c r="I69" s="78" t="s">
        <v>4850</v>
      </c>
    </row>
    <row r="70" spans="1:9" ht="150" x14ac:dyDescent="0.25">
      <c r="A70" s="77" t="s">
        <v>5345</v>
      </c>
      <c r="B70" s="78" t="s">
        <v>4833</v>
      </c>
      <c r="C70" s="78" t="s">
        <v>4593</v>
      </c>
      <c r="D70" s="79" t="s">
        <v>4851</v>
      </c>
      <c r="E70" s="78" t="s">
        <v>4847</v>
      </c>
      <c r="F70" s="79" t="s">
        <v>4852</v>
      </c>
      <c r="G70" s="78" t="s">
        <v>4853</v>
      </c>
      <c r="H70" s="78" t="s">
        <v>4935</v>
      </c>
      <c r="I70" s="78" t="s">
        <v>4936</v>
      </c>
    </row>
    <row r="71" spans="1:9" ht="90" x14ac:dyDescent="0.25">
      <c r="A71" s="77" t="s">
        <v>5344</v>
      </c>
      <c r="B71" s="78" t="s">
        <v>4833</v>
      </c>
      <c r="C71" s="78" t="s">
        <v>4589</v>
      </c>
      <c r="D71" s="79" t="s">
        <v>4854</v>
      </c>
      <c r="E71" s="78" t="s">
        <v>4844</v>
      </c>
      <c r="F71" s="79" t="s">
        <v>4854</v>
      </c>
      <c r="G71" s="78" t="s">
        <v>4855</v>
      </c>
      <c r="H71" s="78" t="s">
        <v>4937</v>
      </c>
      <c r="I71" s="78" t="s">
        <v>4856</v>
      </c>
    </row>
    <row r="72" spans="1:9" ht="179.45" customHeight="1" x14ac:dyDescent="0.25">
      <c r="A72" s="77" t="s">
        <v>5339</v>
      </c>
      <c r="B72" s="78" t="s">
        <v>4833</v>
      </c>
      <c r="C72" s="78" t="s">
        <v>4844</v>
      </c>
      <c r="D72" s="79" t="s">
        <v>4854</v>
      </c>
      <c r="E72" s="77" t="s">
        <v>4589</v>
      </c>
      <c r="F72" s="79" t="s">
        <v>4854</v>
      </c>
      <c r="G72" s="78" t="s">
        <v>4857</v>
      </c>
      <c r="H72" s="78" t="s">
        <v>4938</v>
      </c>
      <c r="I72" s="78" t="s">
        <v>4939</v>
      </c>
    </row>
    <row r="73" spans="1:9" ht="276" customHeight="1" x14ac:dyDescent="0.25">
      <c r="A73" s="77" t="s">
        <v>5354</v>
      </c>
      <c r="B73" s="78" t="s">
        <v>4833</v>
      </c>
      <c r="C73" s="78" t="s">
        <v>4620</v>
      </c>
      <c r="D73" s="79" t="s">
        <v>4858</v>
      </c>
      <c r="E73" s="78" t="s">
        <v>4588</v>
      </c>
      <c r="F73" s="79" t="s">
        <v>4859</v>
      </c>
      <c r="G73" s="78" t="s">
        <v>4860</v>
      </c>
      <c r="H73" s="78" t="s">
        <v>4940</v>
      </c>
      <c r="I73" s="78" t="s">
        <v>4861</v>
      </c>
    </row>
    <row r="74" spans="1:9" ht="274.5" customHeight="1" x14ac:dyDescent="0.25">
      <c r="A74" s="77" t="s">
        <v>5347</v>
      </c>
      <c r="B74" s="78" t="s">
        <v>4833</v>
      </c>
      <c r="C74" s="78" t="s">
        <v>4588</v>
      </c>
      <c r="D74" s="79" t="s">
        <v>4859</v>
      </c>
      <c r="E74" s="78" t="s">
        <v>4783</v>
      </c>
      <c r="F74" s="79" t="s">
        <v>4862</v>
      </c>
      <c r="G74" s="78" t="s">
        <v>4863</v>
      </c>
      <c r="H74" s="78" t="s">
        <v>4941</v>
      </c>
      <c r="I74" s="78" t="s">
        <v>4942</v>
      </c>
    </row>
    <row r="75" spans="1:9" x14ac:dyDescent="0.25">
      <c r="A75" s="134"/>
      <c r="B75" s="134"/>
      <c r="C75" s="134"/>
      <c r="D75" s="134"/>
      <c r="E75" s="134"/>
      <c r="F75" s="134"/>
      <c r="G75" s="134"/>
      <c r="H75" s="134"/>
      <c r="I75" s="134"/>
    </row>
    <row r="76" spans="1:9" x14ac:dyDescent="0.25">
      <c r="A76" s="134"/>
      <c r="B76" s="134"/>
      <c r="C76" s="134"/>
      <c r="D76" s="134"/>
      <c r="E76" s="134"/>
      <c r="F76" s="134"/>
      <c r="G76" s="134"/>
      <c r="H76" s="134"/>
    </row>
  </sheetData>
  <autoFilter ref="A4:I74"/>
  <conditionalFormatting sqref="D5">
    <cfRule type="expression" dxfId="139" priority="151">
      <formula>#REF!="Disabled"</formula>
    </cfRule>
  </conditionalFormatting>
  <conditionalFormatting sqref="F5">
    <cfRule type="expression" dxfId="138" priority="150">
      <formula>#REF!="Disabled"</formula>
    </cfRule>
  </conditionalFormatting>
  <conditionalFormatting sqref="D6">
    <cfRule type="expression" dxfId="137" priority="149">
      <formula>#REF!="Disabled"</formula>
    </cfRule>
  </conditionalFormatting>
  <conditionalFormatting sqref="F6">
    <cfRule type="expression" dxfId="136" priority="148">
      <formula>#REF!="Disabled"</formula>
    </cfRule>
  </conditionalFormatting>
  <conditionalFormatting sqref="D7">
    <cfRule type="expression" dxfId="135" priority="147">
      <formula>#REF!="Disabled"</formula>
    </cfRule>
  </conditionalFormatting>
  <conditionalFormatting sqref="F7">
    <cfRule type="expression" dxfId="134" priority="146">
      <formula>#REF!="Disabled"</formula>
    </cfRule>
  </conditionalFormatting>
  <conditionalFormatting sqref="D8">
    <cfRule type="expression" dxfId="133" priority="145">
      <formula>#REF!="Disabled"</formula>
    </cfRule>
  </conditionalFormatting>
  <conditionalFormatting sqref="F8">
    <cfRule type="expression" dxfId="132" priority="144">
      <formula>#REF!="Disabled"</formula>
    </cfRule>
  </conditionalFormatting>
  <conditionalFormatting sqref="D9">
    <cfRule type="expression" dxfId="131" priority="143">
      <formula>#REF!="Disabled"</formula>
    </cfRule>
  </conditionalFormatting>
  <conditionalFormatting sqref="F9">
    <cfRule type="expression" dxfId="130" priority="142">
      <formula>#REF!="Disabled"</formula>
    </cfRule>
  </conditionalFormatting>
  <conditionalFormatting sqref="D10">
    <cfRule type="expression" dxfId="129" priority="141">
      <formula>#REF!="Disabled"</formula>
    </cfRule>
  </conditionalFormatting>
  <conditionalFormatting sqref="F10">
    <cfRule type="expression" dxfId="128" priority="140">
      <formula>#REF!="Disabled"</formula>
    </cfRule>
  </conditionalFormatting>
  <conditionalFormatting sqref="D11">
    <cfRule type="expression" dxfId="127" priority="139">
      <formula>#REF!="Disabled"</formula>
    </cfRule>
  </conditionalFormatting>
  <conditionalFormatting sqref="F11">
    <cfRule type="expression" dxfId="126" priority="138">
      <formula>#REF!="Disabled"</formula>
    </cfRule>
  </conditionalFormatting>
  <conditionalFormatting sqref="D12">
    <cfRule type="expression" dxfId="125" priority="137">
      <formula>#REF!="Disabled"</formula>
    </cfRule>
  </conditionalFormatting>
  <conditionalFormatting sqref="F12">
    <cfRule type="expression" dxfId="124" priority="136">
      <formula>#REF!="Disabled"</formula>
    </cfRule>
  </conditionalFormatting>
  <conditionalFormatting sqref="D13">
    <cfRule type="expression" dxfId="123" priority="135">
      <formula>#REF!="Disabled"</formula>
    </cfRule>
  </conditionalFormatting>
  <conditionalFormatting sqref="F13">
    <cfRule type="expression" dxfId="122" priority="134">
      <formula>#REF!="Disabled"</formula>
    </cfRule>
  </conditionalFormatting>
  <conditionalFormatting sqref="D14">
    <cfRule type="expression" dxfId="121" priority="133">
      <formula>#REF!="Disabled"</formula>
    </cfRule>
  </conditionalFormatting>
  <conditionalFormatting sqref="F14">
    <cfRule type="expression" dxfId="120" priority="132">
      <formula>#REF!="Disabled"</formula>
    </cfRule>
  </conditionalFormatting>
  <conditionalFormatting sqref="D15">
    <cfRule type="expression" dxfId="119" priority="131">
      <formula>#REF!="Disabled"</formula>
    </cfRule>
  </conditionalFormatting>
  <conditionalFormatting sqref="F15">
    <cfRule type="expression" dxfId="118" priority="130">
      <formula>#REF!="Disabled"</formula>
    </cfRule>
  </conditionalFormatting>
  <conditionalFormatting sqref="D16">
    <cfRule type="expression" dxfId="117" priority="129">
      <formula>#REF!="Disabled"</formula>
    </cfRule>
  </conditionalFormatting>
  <conditionalFormatting sqref="F16">
    <cfRule type="expression" dxfId="116" priority="128">
      <formula>#REF!="Disabled"</formula>
    </cfRule>
  </conditionalFormatting>
  <conditionalFormatting sqref="D17">
    <cfRule type="expression" dxfId="115" priority="127">
      <formula>#REF!="Disabled"</formula>
    </cfRule>
  </conditionalFormatting>
  <conditionalFormatting sqref="F17">
    <cfRule type="expression" dxfId="114" priority="126">
      <formula>#REF!="Disabled"</formula>
    </cfRule>
  </conditionalFormatting>
  <conditionalFormatting sqref="D18">
    <cfRule type="expression" dxfId="113" priority="125">
      <formula>#REF!="Disabled"</formula>
    </cfRule>
  </conditionalFormatting>
  <conditionalFormatting sqref="F18">
    <cfRule type="expression" dxfId="112" priority="124">
      <formula>#REF!="Disabled"</formula>
    </cfRule>
  </conditionalFormatting>
  <conditionalFormatting sqref="D19">
    <cfRule type="expression" dxfId="111" priority="123">
      <formula>#REF!="Disabled"</formula>
    </cfRule>
  </conditionalFormatting>
  <conditionalFormatting sqref="F19">
    <cfRule type="expression" dxfId="110" priority="122">
      <formula>#REF!="Disabled"</formula>
    </cfRule>
  </conditionalFormatting>
  <conditionalFormatting sqref="D20">
    <cfRule type="expression" dxfId="109" priority="121">
      <formula>#REF!="Disabled"</formula>
    </cfRule>
  </conditionalFormatting>
  <conditionalFormatting sqref="F20">
    <cfRule type="expression" dxfId="108" priority="120">
      <formula>#REF!="Disabled"</formula>
    </cfRule>
  </conditionalFormatting>
  <conditionalFormatting sqref="D21">
    <cfRule type="expression" dxfId="107" priority="119">
      <formula>#REF!="Disabled"</formula>
    </cfRule>
  </conditionalFormatting>
  <conditionalFormatting sqref="F21">
    <cfRule type="expression" dxfId="106" priority="118">
      <formula>#REF!="Disabled"</formula>
    </cfRule>
  </conditionalFormatting>
  <conditionalFormatting sqref="D22">
    <cfRule type="expression" dxfId="105" priority="117">
      <formula>#REF!="Disabled"</formula>
    </cfRule>
  </conditionalFormatting>
  <conditionalFormatting sqref="F22">
    <cfRule type="expression" dxfId="104" priority="116">
      <formula>#REF!="Disabled"</formula>
    </cfRule>
  </conditionalFormatting>
  <conditionalFormatting sqref="D23">
    <cfRule type="expression" dxfId="103" priority="115">
      <formula>#REF!="Disabled"</formula>
    </cfRule>
  </conditionalFormatting>
  <conditionalFormatting sqref="F23">
    <cfRule type="expression" dxfId="102" priority="114">
      <formula>#REF!="Disabled"</formula>
    </cfRule>
  </conditionalFormatting>
  <conditionalFormatting sqref="D24">
    <cfRule type="expression" dxfId="101" priority="113">
      <formula>#REF!="Disabled"</formula>
    </cfRule>
  </conditionalFormatting>
  <conditionalFormatting sqref="F24">
    <cfRule type="expression" dxfId="100" priority="112">
      <formula>#REF!="Disabled"</formula>
    </cfRule>
  </conditionalFormatting>
  <conditionalFormatting sqref="D25">
    <cfRule type="expression" dxfId="99" priority="111">
      <formula>#REF!="Disabled"</formula>
    </cfRule>
  </conditionalFormatting>
  <conditionalFormatting sqref="F25">
    <cfRule type="expression" dxfId="98" priority="110">
      <formula>#REF!="Disabled"</formula>
    </cfRule>
  </conditionalFormatting>
  <conditionalFormatting sqref="D26">
    <cfRule type="expression" dxfId="97" priority="109">
      <formula>#REF!="Disabled"</formula>
    </cfRule>
  </conditionalFormatting>
  <conditionalFormatting sqref="F26">
    <cfRule type="expression" dxfId="96" priority="108">
      <formula>#REF!="Disabled"</formula>
    </cfRule>
  </conditionalFormatting>
  <conditionalFormatting sqref="D27">
    <cfRule type="expression" dxfId="95" priority="107">
      <formula>#REF!="Disabled"</formula>
    </cfRule>
  </conditionalFormatting>
  <conditionalFormatting sqref="F27">
    <cfRule type="expression" dxfId="94" priority="106">
      <formula>#REF!="Disabled"</formula>
    </cfRule>
  </conditionalFormatting>
  <conditionalFormatting sqref="D28">
    <cfRule type="expression" dxfId="93" priority="105">
      <formula>#REF!="Disabled"</formula>
    </cfRule>
  </conditionalFormatting>
  <conditionalFormatting sqref="F28">
    <cfRule type="expression" dxfId="92" priority="104">
      <formula>#REF!="Disabled"</formula>
    </cfRule>
  </conditionalFormatting>
  <conditionalFormatting sqref="D29">
    <cfRule type="expression" dxfId="91" priority="103">
      <formula>#REF!="Disabled"</formula>
    </cfRule>
  </conditionalFormatting>
  <conditionalFormatting sqref="F29">
    <cfRule type="expression" dxfId="90" priority="102">
      <formula>#REF!="Disabled"</formula>
    </cfRule>
  </conditionalFormatting>
  <conditionalFormatting sqref="D30">
    <cfRule type="expression" dxfId="89" priority="101">
      <formula>#REF!="Disabled"</formula>
    </cfRule>
  </conditionalFormatting>
  <conditionalFormatting sqref="F30">
    <cfRule type="expression" dxfId="88" priority="100">
      <formula>#REF!="Disabled"</formula>
    </cfRule>
  </conditionalFormatting>
  <conditionalFormatting sqref="D31">
    <cfRule type="expression" dxfId="87" priority="99">
      <formula>#REF!="Disabled"</formula>
    </cfRule>
  </conditionalFormatting>
  <conditionalFormatting sqref="F31">
    <cfRule type="expression" dxfId="86" priority="98">
      <formula>#REF!="Disabled"</formula>
    </cfRule>
  </conditionalFormatting>
  <conditionalFormatting sqref="D32">
    <cfRule type="expression" dxfId="85" priority="97">
      <formula>#REF!="Disabled"</formula>
    </cfRule>
  </conditionalFormatting>
  <conditionalFormatting sqref="F32">
    <cfRule type="expression" dxfId="84" priority="96">
      <formula>#REF!="Disabled"</formula>
    </cfRule>
  </conditionalFormatting>
  <conditionalFormatting sqref="D33">
    <cfRule type="expression" dxfId="83" priority="95">
      <formula>#REF!="Disabled"</formula>
    </cfRule>
  </conditionalFormatting>
  <conditionalFormatting sqref="F33">
    <cfRule type="expression" dxfId="82" priority="94">
      <formula>#REF!="Disabled"</formula>
    </cfRule>
  </conditionalFormatting>
  <conditionalFormatting sqref="D34">
    <cfRule type="expression" dxfId="81" priority="93">
      <formula>#REF!="Disabled"</formula>
    </cfRule>
  </conditionalFormatting>
  <conditionalFormatting sqref="F34">
    <cfRule type="expression" dxfId="80" priority="92">
      <formula>#REF!="Disabled"</formula>
    </cfRule>
  </conditionalFormatting>
  <conditionalFormatting sqref="D35">
    <cfRule type="expression" dxfId="79" priority="91">
      <formula>#REF!="Disabled"</formula>
    </cfRule>
  </conditionalFormatting>
  <conditionalFormatting sqref="F35">
    <cfRule type="expression" dxfId="78" priority="90">
      <formula>#REF!="Disabled"</formula>
    </cfRule>
  </conditionalFormatting>
  <conditionalFormatting sqref="D36">
    <cfRule type="expression" dxfId="77" priority="89">
      <formula>#REF!="Disabled"</formula>
    </cfRule>
  </conditionalFormatting>
  <conditionalFormatting sqref="F36">
    <cfRule type="expression" dxfId="76" priority="88">
      <formula>#REF!="Disabled"</formula>
    </cfRule>
  </conditionalFormatting>
  <conditionalFormatting sqref="D37">
    <cfRule type="expression" dxfId="75" priority="87">
      <formula>#REF!="Disabled"</formula>
    </cfRule>
  </conditionalFormatting>
  <conditionalFormatting sqref="F37">
    <cfRule type="expression" dxfId="74" priority="86">
      <formula>#REF!="Disabled"</formula>
    </cfRule>
  </conditionalFormatting>
  <conditionalFormatting sqref="D38">
    <cfRule type="expression" dxfId="73" priority="85">
      <formula>#REF!="Disabled"</formula>
    </cfRule>
  </conditionalFormatting>
  <conditionalFormatting sqref="F38">
    <cfRule type="expression" dxfId="72" priority="84">
      <formula>#REF!="Disabled"</formula>
    </cfRule>
  </conditionalFormatting>
  <conditionalFormatting sqref="D39">
    <cfRule type="expression" dxfId="71" priority="83">
      <formula>#REF!="Disabled"</formula>
    </cfRule>
  </conditionalFormatting>
  <conditionalFormatting sqref="F39">
    <cfRule type="expression" dxfId="70" priority="82">
      <formula>#REF!="Disabled"</formula>
    </cfRule>
  </conditionalFormatting>
  <conditionalFormatting sqref="D40">
    <cfRule type="expression" dxfId="69" priority="81">
      <formula>#REF!="Disabled"</formula>
    </cfRule>
  </conditionalFormatting>
  <conditionalFormatting sqref="F40">
    <cfRule type="expression" dxfId="68" priority="80">
      <formula>#REF!="Disabled"</formula>
    </cfRule>
  </conditionalFormatting>
  <conditionalFormatting sqref="D41">
    <cfRule type="expression" dxfId="67" priority="79">
      <formula>#REF!="Disabled"</formula>
    </cfRule>
  </conditionalFormatting>
  <conditionalFormatting sqref="F41">
    <cfRule type="expression" dxfId="66" priority="78">
      <formula>#REF!="Disabled"</formula>
    </cfRule>
  </conditionalFormatting>
  <conditionalFormatting sqref="D42">
    <cfRule type="expression" dxfId="65" priority="77">
      <formula>#REF!="Disabled"</formula>
    </cfRule>
  </conditionalFormatting>
  <conditionalFormatting sqref="F42">
    <cfRule type="expression" dxfId="64" priority="76">
      <formula>#REF!="Disabled"</formula>
    </cfRule>
  </conditionalFormatting>
  <conditionalFormatting sqref="D43">
    <cfRule type="expression" dxfId="63" priority="75">
      <formula>#REF!="Disabled"</formula>
    </cfRule>
  </conditionalFormatting>
  <conditionalFormatting sqref="F43">
    <cfRule type="expression" dxfId="62" priority="74">
      <formula>#REF!="Disabled"</formula>
    </cfRule>
  </conditionalFormatting>
  <conditionalFormatting sqref="D44">
    <cfRule type="expression" dxfId="61" priority="73">
      <formula>#REF!="Disabled"</formula>
    </cfRule>
  </conditionalFormatting>
  <conditionalFormatting sqref="F44">
    <cfRule type="expression" dxfId="60" priority="72">
      <formula>#REF!="Disabled"</formula>
    </cfRule>
  </conditionalFormatting>
  <conditionalFormatting sqref="D46">
    <cfRule type="expression" dxfId="59" priority="69">
      <formula>#REF!="Disabled"</formula>
    </cfRule>
  </conditionalFormatting>
  <conditionalFormatting sqref="F46">
    <cfRule type="expression" dxfId="58" priority="68">
      <formula>#REF!="Disabled"</formula>
    </cfRule>
  </conditionalFormatting>
  <conditionalFormatting sqref="D47">
    <cfRule type="expression" dxfId="57" priority="67">
      <formula>#REF!="Disabled"</formula>
    </cfRule>
  </conditionalFormatting>
  <conditionalFormatting sqref="F47">
    <cfRule type="expression" dxfId="56" priority="66">
      <formula>#REF!="Disabled"</formula>
    </cfRule>
  </conditionalFormatting>
  <conditionalFormatting sqref="D48">
    <cfRule type="expression" dxfId="55" priority="65">
      <formula>#REF!="Disabled"</formula>
    </cfRule>
  </conditionalFormatting>
  <conditionalFormatting sqref="F48">
    <cfRule type="expression" dxfId="54" priority="64">
      <formula>#REF!="Disabled"</formula>
    </cfRule>
  </conditionalFormatting>
  <conditionalFormatting sqref="D49">
    <cfRule type="expression" dxfId="53" priority="63">
      <formula>#REF!="Disabled"</formula>
    </cfRule>
  </conditionalFormatting>
  <conditionalFormatting sqref="F49">
    <cfRule type="expression" dxfId="52" priority="62">
      <formula>#REF!="Disabled"</formula>
    </cfRule>
  </conditionalFormatting>
  <conditionalFormatting sqref="D50">
    <cfRule type="expression" dxfId="51" priority="61">
      <formula>#REF!="Disabled"</formula>
    </cfRule>
  </conditionalFormatting>
  <conditionalFormatting sqref="F50">
    <cfRule type="expression" dxfId="50" priority="60">
      <formula>#REF!="Disabled"</formula>
    </cfRule>
  </conditionalFormatting>
  <conditionalFormatting sqref="D51">
    <cfRule type="expression" dxfId="49" priority="59">
      <formula>#REF!="Disabled"</formula>
    </cfRule>
  </conditionalFormatting>
  <conditionalFormatting sqref="F51">
    <cfRule type="expression" dxfId="48" priority="58">
      <formula>#REF!="Disabled"</formula>
    </cfRule>
  </conditionalFormatting>
  <conditionalFormatting sqref="D52">
    <cfRule type="expression" dxfId="47" priority="57">
      <formula>#REF!="Disabled"</formula>
    </cfRule>
  </conditionalFormatting>
  <conditionalFormatting sqref="F52">
    <cfRule type="expression" dxfId="46" priority="56">
      <formula>#REF!="Disabled"</formula>
    </cfRule>
  </conditionalFormatting>
  <conditionalFormatting sqref="D53">
    <cfRule type="expression" dxfId="45" priority="55">
      <formula>#REF!="Disabled"</formula>
    </cfRule>
  </conditionalFormatting>
  <conditionalFormatting sqref="F53">
    <cfRule type="expression" dxfId="44" priority="54">
      <formula>#REF!="Disabled"</formula>
    </cfRule>
  </conditionalFormatting>
  <conditionalFormatting sqref="D54">
    <cfRule type="expression" dxfId="43" priority="53">
      <formula>#REF!="Disabled"</formula>
    </cfRule>
  </conditionalFormatting>
  <conditionalFormatting sqref="F54">
    <cfRule type="expression" dxfId="42" priority="52">
      <formula>#REF!="Disabled"</formula>
    </cfRule>
  </conditionalFormatting>
  <conditionalFormatting sqref="D55">
    <cfRule type="expression" dxfId="41" priority="51">
      <formula>#REF!="Disabled"</formula>
    </cfRule>
  </conditionalFormatting>
  <conditionalFormatting sqref="F55">
    <cfRule type="expression" dxfId="40" priority="50">
      <formula>#REF!="Disabled"</formula>
    </cfRule>
  </conditionalFormatting>
  <conditionalFormatting sqref="D56">
    <cfRule type="expression" dxfId="39" priority="49">
      <formula>#REF!="Disabled"</formula>
    </cfRule>
  </conditionalFormatting>
  <conditionalFormatting sqref="F56">
    <cfRule type="expression" dxfId="38" priority="48">
      <formula>#REF!="Disabled"</formula>
    </cfRule>
  </conditionalFormatting>
  <conditionalFormatting sqref="D57">
    <cfRule type="expression" dxfId="37" priority="47">
      <formula>#REF!="Disabled"</formula>
    </cfRule>
  </conditionalFormatting>
  <conditionalFormatting sqref="F57">
    <cfRule type="expression" dxfId="36" priority="46">
      <formula>#REF!="Disabled"</formula>
    </cfRule>
  </conditionalFormatting>
  <conditionalFormatting sqref="D58">
    <cfRule type="expression" dxfId="35" priority="43">
      <formula>#REF!="Disabled"</formula>
    </cfRule>
  </conditionalFormatting>
  <conditionalFormatting sqref="F58">
    <cfRule type="expression" dxfId="34" priority="42">
      <formula>#REF!="Disabled"</formula>
    </cfRule>
  </conditionalFormatting>
  <conditionalFormatting sqref="D59">
    <cfRule type="expression" dxfId="33" priority="41">
      <formula>#REF!="Disabled"</formula>
    </cfRule>
  </conditionalFormatting>
  <conditionalFormatting sqref="F59">
    <cfRule type="expression" dxfId="32" priority="40">
      <formula>#REF!="Disabled"</formula>
    </cfRule>
  </conditionalFormatting>
  <conditionalFormatting sqref="D60">
    <cfRule type="expression" dxfId="31" priority="39">
      <formula>#REF!="Disabled"</formula>
    </cfRule>
  </conditionalFormatting>
  <conditionalFormatting sqref="F60">
    <cfRule type="expression" dxfId="30" priority="38">
      <formula>#REF!="Disabled"</formula>
    </cfRule>
  </conditionalFormatting>
  <conditionalFormatting sqref="D61">
    <cfRule type="expression" dxfId="29" priority="35">
      <formula>#REF!="Disabled"</formula>
    </cfRule>
  </conditionalFormatting>
  <conditionalFormatting sqref="F61">
    <cfRule type="expression" dxfId="28" priority="34">
      <formula>#REF!="Disabled"</formula>
    </cfRule>
  </conditionalFormatting>
  <conditionalFormatting sqref="D62">
    <cfRule type="expression" dxfId="27" priority="33">
      <formula>#REF!="Disabled"</formula>
    </cfRule>
  </conditionalFormatting>
  <conditionalFormatting sqref="F62">
    <cfRule type="expression" dxfId="26" priority="32">
      <formula>#REF!="Disabled"</formula>
    </cfRule>
  </conditionalFormatting>
  <conditionalFormatting sqref="D63">
    <cfRule type="expression" dxfId="25" priority="31">
      <formula>#REF!="Disabled"</formula>
    </cfRule>
  </conditionalFormatting>
  <conditionalFormatting sqref="F63">
    <cfRule type="expression" dxfId="24" priority="30">
      <formula>#REF!="Disabled"</formula>
    </cfRule>
  </conditionalFormatting>
  <conditionalFormatting sqref="D64">
    <cfRule type="expression" dxfId="23" priority="29">
      <formula>#REF!="Disabled"</formula>
    </cfRule>
  </conditionalFormatting>
  <conditionalFormatting sqref="F64">
    <cfRule type="expression" dxfId="22" priority="28">
      <formula>#REF!="Disabled"</formula>
    </cfRule>
  </conditionalFormatting>
  <conditionalFormatting sqref="D65">
    <cfRule type="expression" dxfId="21" priority="27">
      <formula>#REF!="Disabled"</formula>
    </cfRule>
  </conditionalFormatting>
  <conditionalFormatting sqref="F65">
    <cfRule type="expression" dxfId="20" priority="26">
      <formula>#REF!="Disabled"</formula>
    </cfRule>
  </conditionalFormatting>
  <conditionalFormatting sqref="D66">
    <cfRule type="expression" dxfId="19" priority="25">
      <formula>#REF!="Disabled"</formula>
    </cfRule>
  </conditionalFormatting>
  <conditionalFormatting sqref="F66">
    <cfRule type="expression" dxfId="18" priority="24">
      <formula>#REF!="Disabled"</formula>
    </cfRule>
  </conditionalFormatting>
  <conditionalFormatting sqref="D67">
    <cfRule type="expression" dxfId="17" priority="23">
      <formula>#REF!="Disabled"</formula>
    </cfRule>
  </conditionalFormatting>
  <conditionalFormatting sqref="F67">
    <cfRule type="expression" dxfId="16" priority="22">
      <formula>#REF!="Disabled"</formula>
    </cfRule>
  </conditionalFormatting>
  <conditionalFormatting sqref="D68">
    <cfRule type="expression" dxfId="15" priority="21">
      <formula>#REF!="Disabled"</formula>
    </cfRule>
  </conditionalFormatting>
  <conditionalFormatting sqref="F68">
    <cfRule type="expression" dxfId="14" priority="20">
      <formula>#REF!="Disabled"</formula>
    </cfRule>
  </conditionalFormatting>
  <conditionalFormatting sqref="D69">
    <cfRule type="expression" dxfId="13" priority="19">
      <formula>#REF!="Disabled"</formula>
    </cfRule>
  </conditionalFormatting>
  <conditionalFormatting sqref="F69">
    <cfRule type="expression" dxfId="12" priority="18">
      <formula>#REF!="Disabled"</formula>
    </cfRule>
  </conditionalFormatting>
  <conditionalFormatting sqref="D70">
    <cfRule type="expression" dxfId="11" priority="17">
      <formula>#REF!="Disabled"</formula>
    </cfRule>
  </conditionalFormatting>
  <conditionalFormatting sqref="F70">
    <cfRule type="expression" dxfId="10" priority="16">
      <formula>#REF!="Disabled"</formula>
    </cfRule>
  </conditionalFormatting>
  <conditionalFormatting sqref="D71">
    <cfRule type="expression" dxfId="9" priority="15">
      <formula>#REF!="Disabled"</formula>
    </cfRule>
  </conditionalFormatting>
  <conditionalFormatting sqref="F71">
    <cfRule type="expression" dxfId="8" priority="14">
      <formula>#REF!="Disabled"</formula>
    </cfRule>
  </conditionalFormatting>
  <conditionalFormatting sqref="D72">
    <cfRule type="expression" dxfId="7" priority="13">
      <formula>#REF!="Disabled"</formula>
    </cfRule>
  </conditionalFormatting>
  <conditionalFormatting sqref="F72">
    <cfRule type="expression" dxfId="6" priority="12">
      <formula>#REF!="Disabled"</formula>
    </cfRule>
  </conditionalFormatting>
  <conditionalFormatting sqref="D73">
    <cfRule type="expression" dxfId="5" priority="11">
      <formula>#REF!="Disabled"</formula>
    </cfRule>
  </conditionalFormatting>
  <conditionalFormatting sqref="F73">
    <cfRule type="expression" dxfId="4" priority="10">
      <formula>#REF!="Disabled"</formula>
    </cfRule>
  </conditionalFormatting>
  <conditionalFormatting sqref="D74">
    <cfRule type="expression" dxfId="3" priority="9">
      <formula>#REF!="Disabled"</formula>
    </cfRule>
  </conditionalFormatting>
  <conditionalFormatting sqref="F74">
    <cfRule type="expression" dxfId="2" priority="8">
      <formula>#REF!="Disabled"</formula>
    </cfRule>
  </conditionalFormatting>
  <conditionalFormatting sqref="D45">
    <cfRule type="expression" dxfId="1" priority="2">
      <formula>#REF!="Disabled"</formula>
    </cfRule>
  </conditionalFormatting>
  <conditionalFormatting sqref="F45">
    <cfRule type="expression" dxfId="0" priority="1">
      <formula>#REF!="Disabled"</formula>
    </cfRule>
  </conditionalFormatting>
  <pageMargins left="0.7" right="0.7" top="0.75" bottom="0.75" header="0.3" footer="0.3"/>
  <pageSetup paperSize="8" fitToHeight="0" orientation="landscape" r:id="rId1"/>
  <headerFoot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7"/>
  <sheetViews>
    <sheetView zoomScaleNormal="100" workbookViewId="0"/>
  </sheetViews>
  <sheetFormatPr defaultRowHeight="15" x14ac:dyDescent="0.25"/>
  <cols>
    <col min="1" max="1" width="15.5703125" style="133" customWidth="1"/>
    <col min="2" max="4" width="9.140625" style="133"/>
    <col min="5" max="5" width="8.5703125" style="133" customWidth="1"/>
    <col min="6" max="16384" width="9.140625" style="133"/>
  </cols>
  <sheetData>
    <row r="1" spans="1:2" ht="15.75" customHeight="1" x14ac:dyDescent="0.25">
      <c r="A1" s="139"/>
      <c r="B1" s="141" t="s">
        <v>3482</v>
      </c>
    </row>
    <row r="2" spans="1:2" x14ac:dyDescent="0.25">
      <c r="A2" s="140">
        <v>44957</v>
      </c>
    </row>
    <row r="3" spans="1:2" x14ac:dyDescent="0.25">
      <c r="A3" s="140">
        <v>44985</v>
      </c>
    </row>
    <row r="4" spans="1:2" x14ac:dyDescent="0.25">
      <c r="A4" s="140">
        <v>45016</v>
      </c>
    </row>
    <row r="5" spans="1:2" x14ac:dyDescent="0.25">
      <c r="A5" s="140">
        <v>45046</v>
      </c>
    </row>
    <row r="6" spans="1:2" x14ac:dyDescent="0.25">
      <c r="A6" s="140">
        <v>45077</v>
      </c>
    </row>
    <row r="7" spans="1:2" x14ac:dyDescent="0.25">
      <c r="A7" s="140">
        <v>45107</v>
      </c>
    </row>
    <row r="8" spans="1:2" x14ac:dyDescent="0.25">
      <c r="A8" s="140">
        <v>45138</v>
      </c>
    </row>
    <row r="9" spans="1:2" x14ac:dyDescent="0.25">
      <c r="A9" s="140">
        <v>45169</v>
      </c>
    </row>
    <row r="10" spans="1:2" x14ac:dyDescent="0.25">
      <c r="A10" s="140">
        <v>45199</v>
      </c>
    </row>
    <row r="11" spans="1:2" x14ac:dyDescent="0.25">
      <c r="A11" s="140">
        <v>45230</v>
      </c>
    </row>
    <row r="12" spans="1:2" x14ac:dyDescent="0.25">
      <c r="A12" s="140">
        <v>45260</v>
      </c>
    </row>
    <row r="13" spans="1:2" x14ac:dyDescent="0.25">
      <c r="A13" s="140">
        <v>45291</v>
      </c>
    </row>
    <row r="14" spans="1:2" x14ac:dyDescent="0.25">
      <c r="A14" s="140">
        <v>45322</v>
      </c>
    </row>
    <row r="15" spans="1:2" x14ac:dyDescent="0.25">
      <c r="A15" s="140">
        <v>45351</v>
      </c>
    </row>
    <row r="16" spans="1:2" x14ac:dyDescent="0.25">
      <c r="A16" s="140">
        <v>45382</v>
      </c>
    </row>
    <row r="17" spans="1:1" x14ac:dyDescent="0.25">
      <c r="A17" s="140">
        <v>45412</v>
      </c>
    </row>
    <row r="18" spans="1:1" x14ac:dyDescent="0.25">
      <c r="A18" s="140">
        <v>45443</v>
      </c>
    </row>
    <row r="19" spans="1:1" x14ac:dyDescent="0.25">
      <c r="A19" s="140">
        <v>45473</v>
      </c>
    </row>
    <row r="20" spans="1:1" x14ac:dyDescent="0.25">
      <c r="A20" s="140">
        <v>45504</v>
      </c>
    </row>
    <row r="21" spans="1:1" x14ac:dyDescent="0.25">
      <c r="A21" s="140">
        <v>45535</v>
      </c>
    </row>
    <row r="22" spans="1:1" x14ac:dyDescent="0.25">
      <c r="A22" s="140">
        <v>45565</v>
      </c>
    </row>
    <row r="23" spans="1:1" x14ac:dyDescent="0.25">
      <c r="A23" s="140">
        <v>45596</v>
      </c>
    </row>
    <row r="24" spans="1:1" x14ac:dyDescent="0.25">
      <c r="A24" s="140">
        <v>45626</v>
      </c>
    </row>
    <row r="25" spans="1:1" x14ac:dyDescent="0.25">
      <c r="A25" s="140">
        <v>45657</v>
      </c>
    </row>
    <row r="26" spans="1:1" x14ac:dyDescent="0.25">
      <c r="A26" s="140">
        <v>45688</v>
      </c>
    </row>
    <row r="27" spans="1:1" x14ac:dyDescent="0.25">
      <c r="A27" s="140">
        <v>45716</v>
      </c>
    </row>
    <row r="28" spans="1:1" x14ac:dyDescent="0.25">
      <c r="A28" s="140">
        <v>45747</v>
      </c>
    </row>
    <row r="29" spans="1:1" x14ac:dyDescent="0.25">
      <c r="A29" s="140">
        <v>45777</v>
      </c>
    </row>
    <row r="30" spans="1:1" x14ac:dyDescent="0.25">
      <c r="A30" s="140">
        <v>45808</v>
      </c>
    </row>
    <row r="31" spans="1:1" x14ac:dyDescent="0.25">
      <c r="A31" s="140">
        <v>45838</v>
      </c>
    </row>
    <row r="32" spans="1:1" x14ac:dyDescent="0.25">
      <c r="A32" s="140">
        <v>45869</v>
      </c>
    </row>
    <row r="33" spans="1:1" x14ac:dyDescent="0.25">
      <c r="A33" s="140">
        <v>45900</v>
      </c>
    </row>
    <row r="34" spans="1:1" x14ac:dyDescent="0.25">
      <c r="A34" s="140">
        <v>45930</v>
      </c>
    </row>
    <row r="35" spans="1:1" x14ac:dyDescent="0.25">
      <c r="A35" s="140">
        <v>45961</v>
      </c>
    </row>
    <row r="36" spans="1:1" x14ac:dyDescent="0.25">
      <c r="A36" s="140">
        <v>45991</v>
      </c>
    </row>
    <row r="37" spans="1:1" x14ac:dyDescent="0.25">
      <c r="A37" s="140">
        <v>46022</v>
      </c>
    </row>
    <row r="38" spans="1:1" x14ac:dyDescent="0.25">
      <c r="A38" s="140">
        <v>46053</v>
      </c>
    </row>
    <row r="39" spans="1:1" x14ac:dyDescent="0.25">
      <c r="A39" s="140">
        <v>46081</v>
      </c>
    </row>
    <row r="40" spans="1:1" x14ac:dyDescent="0.25">
      <c r="A40" s="140">
        <v>46112</v>
      </c>
    </row>
    <row r="41" spans="1:1" x14ac:dyDescent="0.25">
      <c r="A41" s="140">
        <v>46142</v>
      </c>
    </row>
    <row r="42" spans="1:1" x14ac:dyDescent="0.25">
      <c r="A42" s="140">
        <v>46173</v>
      </c>
    </row>
    <row r="43" spans="1:1" x14ac:dyDescent="0.25">
      <c r="A43" s="140">
        <v>46203</v>
      </c>
    </row>
    <row r="44" spans="1:1" x14ac:dyDescent="0.25">
      <c r="A44" s="140">
        <v>46234</v>
      </c>
    </row>
    <row r="45" spans="1:1" x14ac:dyDescent="0.25">
      <c r="A45" s="140">
        <v>46265</v>
      </c>
    </row>
    <row r="46" spans="1:1" x14ac:dyDescent="0.25">
      <c r="A46" s="140">
        <v>46295</v>
      </c>
    </row>
    <row r="47" spans="1:1" x14ac:dyDescent="0.25">
      <c r="A47" s="140">
        <v>46326</v>
      </c>
    </row>
    <row r="48" spans="1:1" x14ac:dyDescent="0.25">
      <c r="A48" s="140">
        <v>46356</v>
      </c>
    </row>
    <row r="49" spans="1:1" x14ac:dyDescent="0.25">
      <c r="A49" s="140">
        <v>46387</v>
      </c>
    </row>
    <row r="50" spans="1:1" x14ac:dyDescent="0.25">
      <c r="A50" s="140">
        <v>46418</v>
      </c>
    </row>
    <row r="51" spans="1:1" x14ac:dyDescent="0.25">
      <c r="A51" s="140">
        <v>46446</v>
      </c>
    </row>
    <row r="52" spans="1:1" x14ac:dyDescent="0.25">
      <c r="A52" s="140">
        <v>46477</v>
      </c>
    </row>
    <row r="53" spans="1:1" x14ac:dyDescent="0.25">
      <c r="A53" s="140">
        <v>46507</v>
      </c>
    </row>
    <row r="54" spans="1:1" x14ac:dyDescent="0.25">
      <c r="A54" s="140">
        <v>46538</v>
      </c>
    </row>
    <row r="55" spans="1:1" x14ac:dyDescent="0.25">
      <c r="A55" s="140">
        <v>46568</v>
      </c>
    </row>
    <row r="56" spans="1:1" x14ac:dyDescent="0.25">
      <c r="A56" s="140">
        <v>46599</v>
      </c>
    </row>
    <row r="57" spans="1:1" x14ac:dyDescent="0.25">
      <c r="A57" s="140">
        <v>46630</v>
      </c>
    </row>
    <row r="58" spans="1:1" x14ac:dyDescent="0.25">
      <c r="A58" s="140">
        <v>46660</v>
      </c>
    </row>
    <row r="59" spans="1:1" x14ac:dyDescent="0.25">
      <c r="A59" s="140">
        <v>46691</v>
      </c>
    </row>
    <row r="60" spans="1:1" x14ac:dyDescent="0.25">
      <c r="A60" s="140">
        <v>46721</v>
      </c>
    </row>
    <row r="61" spans="1:1" x14ac:dyDescent="0.25">
      <c r="A61" s="140">
        <v>46752</v>
      </c>
    </row>
    <row r="62" spans="1:1" x14ac:dyDescent="0.25">
      <c r="A62" s="140">
        <v>46783</v>
      </c>
    </row>
    <row r="63" spans="1:1" x14ac:dyDescent="0.25">
      <c r="A63" s="140">
        <v>46812</v>
      </c>
    </row>
    <row r="64" spans="1:1" x14ac:dyDescent="0.25">
      <c r="A64" s="140">
        <v>46843</v>
      </c>
    </row>
    <row r="65" spans="1:1" x14ac:dyDescent="0.25">
      <c r="A65" s="140">
        <v>46873</v>
      </c>
    </row>
    <row r="66" spans="1:1" x14ac:dyDescent="0.25">
      <c r="A66" s="140">
        <v>46904</v>
      </c>
    </row>
    <row r="67" spans="1:1" x14ac:dyDescent="0.25">
      <c r="A67" s="140">
        <v>46934</v>
      </c>
    </row>
    <row r="68" spans="1:1" x14ac:dyDescent="0.25">
      <c r="A68" s="140">
        <v>46965</v>
      </c>
    </row>
    <row r="69" spans="1:1" x14ac:dyDescent="0.25">
      <c r="A69" s="140">
        <v>46996</v>
      </c>
    </row>
    <row r="70" spans="1:1" x14ac:dyDescent="0.25">
      <c r="A70" s="140">
        <v>47026</v>
      </c>
    </row>
    <row r="71" spans="1:1" x14ac:dyDescent="0.25">
      <c r="A71" s="140">
        <v>47057</v>
      </c>
    </row>
    <row r="72" spans="1:1" x14ac:dyDescent="0.25">
      <c r="A72" s="140">
        <v>47087</v>
      </c>
    </row>
    <row r="73" spans="1:1" x14ac:dyDescent="0.25">
      <c r="A73" s="140">
        <v>47118</v>
      </c>
    </row>
    <row r="74" spans="1:1" x14ac:dyDescent="0.25">
      <c r="A74" s="140">
        <v>47149</v>
      </c>
    </row>
    <row r="75" spans="1:1" x14ac:dyDescent="0.25">
      <c r="A75" s="140">
        <v>47177</v>
      </c>
    </row>
    <row r="76" spans="1:1" x14ac:dyDescent="0.25">
      <c r="A76" s="140">
        <v>47208</v>
      </c>
    </row>
    <row r="77" spans="1:1" x14ac:dyDescent="0.25">
      <c r="A77" s="140">
        <v>47238</v>
      </c>
    </row>
    <row r="78" spans="1:1" x14ac:dyDescent="0.25">
      <c r="A78" s="140">
        <v>47269</v>
      </c>
    </row>
    <row r="79" spans="1:1" x14ac:dyDescent="0.25">
      <c r="A79" s="140">
        <v>47299</v>
      </c>
    </row>
    <row r="80" spans="1:1" x14ac:dyDescent="0.25">
      <c r="A80" s="140">
        <v>47330</v>
      </c>
    </row>
    <row r="81" spans="1:1" x14ac:dyDescent="0.25">
      <c r="A81" s="140">
        <v>47361</v>
      </c>
    </row>
    <row r="82" spans="1:1" x14ac:dyDescent="0.25">
      <c r="A82" s="140">
        <v>47391</v>
      </c>
    </row>
    <row r="83" spans="1:1" x14ac:dyDescent="0.25">
      <c r="A83" s="140">
        <v>47422</v>
      </c>
    </row>
    <row r="84" spans="1:1" x14ac:dyDescent="0.25">
      <c r="A84" s="140">
        <v>47452</v>
      </c>
    </row>
    <row r="85" spans="1:1" x14ac:dyDescent="0.25">
      <c r="A85" s="140">
        <v>47483</v>
      </c>
    </row>
    <row r="86" spans="1:1" x14ac:dyDescent="0.25">
      <c r="A86" s="140">
        <v>47514</v>
      </c>
    </row>
    <row r="87" spans="1:1" x14ac:dyDescent="0.25">
      <c r="A87" s="140">
        <v>47542</v>
      </c>
    </row>
    <row r="88" spans="1:1" x14ac:dyDescent="0.25">
      <c r="A88" s="140">
        <v>47573</v>
      </c>
    </row>
    <row r="89" spans="1:1" x14ac:dyDescent="0.25">
      <c r="A89" s="140">
        <v>47603</v>
      </c>
    </row>
    <row r="90" spans="1:1" x14ac:dyDescent="0.25">
      <c r="A90" s="140">
        <v>47634</v>
      </c>
    </row>
    <row r="91" spans="1:1" x14ac:dyDescent="0.25">
      <c r="A91" s="140">
        <v>47664</v>
      </c>
    </row>
    <row r="92" spans="1:1" x14ac:dyDescent="0.25">
      <c r="A92" s="140">
        <v>47695</v>
      </c>
    </row>
    <row r="93" spans="1:1" x14ac:dyDescent="0.25">
      <c r="A93" s="140">
        <v>47726</v>
      </c>
    </row>
    <row r="94" spans="1:1" x14ac:dyDescent="0.25">
      <c r="A94" s="140">
        <v>47756</v>
      </c>
    </row>
    <row r="95" spans="1:1" x14ac:dyDescent="0.25">
      <c r="A95" s="140">
        <v>47787</v>
      </c>
    </row>
    <row r="96" spans="1:1" x14ac:dyDescent="0.25">
      <c r="A96" s="140">
        <v>47817</v>
      </c>
    </row>
    <row r="97" spans="1:1" x14ac:dyDescent="0.25">
      <c r="A97" s="140">
        <v>47848</v>
      </c>
    </row>
  </sheetData>
  <hyperlinks>
    <hyperlink ref="B1" location="'AC ulazni slogovi'!B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1"/>
  <sheetViews>
    <sheetView zoomScaleNormal="100" workbookViewId="0">
      <selection sqref="A1:C11"/>
    </sheetView>
  </sheetViews>
  <sheetFormatPr defaultRowHeight="15" x14ac:dyDescent="0.25"/>
  <cols>
    <col min="1" max="1" width="10.5703125" style="133" customWidth="1"/>
    <col min="2" max="2" width="70.5703125" style="133" customWidth="1"/>
    <col min="3" max="3" width="84" style="133" bestFit="1" customWidth="1"/>
    <col min="4" max="16384" width="9.140625" style="133"/>
  </cols>
  <sheetData>
    <row r="1" spans="1:3" ht="17.25" customHeight="1" x14ac:dyDescent="0.25">
      <c r="A1" s="142"/>
      <c r="B1" s="143" t="s">
        <v>3423</v>
      </c>
      <c r="C1" s="143" t="s">
        <v>4565</v>
      </c>
    </row>
    <row r="2" spans="1:3" x14ac:dyDescent="0.25">
      <c r="A2" s="8" t="s">
        <v>70</v>
      </c>
      <c r="B2" s="8" t="s">
        <v>69</v>
      </c>
      <c r="C2" s="9" t="s">
        <v>3482</v>
      </c>
    </row>
    <row r="3" spans="1:3" ht="30" customHeight="1" x14ac:dyDescent="0.25">
      <c r="A3" s="5" t="s">
        <v>71</v>
      </c>
      <c r="B3" s="5" t="s">
        <v>72</v>
      </c>
      <c r="C3" s="12" t="s">
        <v>4381</v>
      </c>
    </row>
    <row r="4" spans="1:3" ht="60" customHeight="1" x14ac:dyDescent="0.25">
      <c r="A4" s="5" t="s">
        <v>73</v>
      </c>
      <c r="B4" s="5" t="s">
        <v>74</v>
      </c>
      <c r="C4" s="12" t="s">
        <v>4384</v>
      </c>
    </row>
    <row r="5" spans="1:3" ht="45" customHeight="1" x14ac:dyDescent="0.25">
      <c r="A5" s="5" t="s">
        <v>75</v>
      </c>
      <c r="B5" s="5" t="s">
        <v>76</v>
      </c>
      <c r="C5" s="12" t="s">
        <v>4385</v>
      </c>
    </row>
    <row r="6" spans="1:3" ht="30" customHeight="1" x14ac:dyDescent="0.25">
      <c r="A6" s="5" t="s">
        <v>77</v>
      </c>
      <c r="B6" s="5" t="s">
        <v>78</v>
      </c>
      <c r="C6" s="12" t="s">
        <v>4386</v>
      </c>
    </row>
    <row r="7" spans="1:3" ht="45" customHeight="1" x14ac:dyDescent="0.25">
      <c r="A7" s="5" t="s">
        <v>79</v>
      </c>
      <c r="B7" s="5" t="s">
        <v>80</v>
      </c>
      <c r="C7" s="12" t="s">
        <v>4389</v>
      </c>
    </row>
    <row r="8" spans="1:3" ht="15" customHeight="1" x14ac:dyDescent="0.25">
      <c r="A8" s="5" t="s">
        <v>81</v>
      </c>
      <c r="B8" s="5" t="s">
        <v>82</v>
      </c>
      <c r="C8" s="12" t="s">
        <v>4382</v>
      </c>
    </row>
    <row r="9" spans="1:3" ht="15" customHeight="1" x14ac:dyDescent="0.25">
      <c r="A9" s="5" t="s">
        <v>83</v>
      </c>
      <c r="B9" s="5" t="s">
        <v>84</v>
      </c>
      <c r="C9" s="12" t="s">
        <v>4383</v>
      </c>
    </row>
    <row r="10" spans="1:3" ht="15" customHeight="1" x14ac:dyDescent="0.25">
      <c r="A10" s="5" t="s">
        <v>85</v>
      </c>
      <c r="B10" s="5" t="s">
        <v>86</v>
      </c>
      <c r="C10" s="12" t="s">
        <v>4387</v>
      </c>
    </row>
    <row r="11" spans="1:3" ht="15" customHeight="1" x14ac:dyDescent="0.25">
      <c r="A11" s="5" t="s">
        <v>87</v>
      </c>
      <c r="B11" s="5" t="s">
        <v>88</v>
      </c>
      <c r="C11" s="12" t="s">
        <v>4388</v>
      </c>
    </row>
  </sheetData>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E8"/>
  <sheetViews>
    <sheetView zoomScaleNormal="100" workbookViewId="0">
      <selection sqref="A1:B1"/>
    </sheetView>
  </sheetViews>
  <sheetFormatPr defaultRowHeight="15" x14ac:dyDescent="0.25"/>
  <cols>
    <col min="1" max="1" width="6.5703125" style="133" customWidth="1"/>
    <col min="2" max="2" width="42.42578125" style="133" customWidth="1"/>
    <col min="3" max="3" width="26.42578125" style="133" bestFit="1" customWidth="1"/>
    <col min="4" max="16384" width="9.140625" style="133"/>
  </cols>
  <sheetData>
    <row r="1" spans="1:5" x14ac:dyDescent="0.25">
      <c r="A1" s="173" t="s">
        <v>3424</v>
      </c>
      <c r="B1" s="173"/>
      <c r="C1" s="38" t="s">
        <v>4566</v>
      </c>
    </row>
    <row r="2" spans="1:5" x14ac:dyDescent="0.25">
      <c r="A2" s="8" t="s">
        <v>70</v>
      </c>
      <c r="B2" s="8" t="s">
        <v>69</v>
      </c>
      <c r="C2" s="9" t="s">
        <v>3482</v>
      </c>
    </row>
    <row r="3" spans="1:5" x14ac:dyDescent="0.25">
      <c r="A3" s="138" t="s">
        <v>2697</v>
      </c>
      <c r="B3" s="138" t="s">
        <v>3680</v>
      </c>
      <c r="C3" s="14" t="s">
        <v>4407</v>
      </c>
      <c r="E3" s="133" t="s">
        <v>4686</v>
      </c>
    </row>
    <row r="4" spans="1:5" x14ac:dyDescent="0.25">
      <c r="A4" s="62" t="s">
        <v>409</v>
      </c>
      <c r="B4" s="62" t="s">
        <v>3419</v>
      </c>
      <c r="C4" s="12" t="s">
        <v>4390</v>
      </c>
    </row>
    <row r="5" spans="1:5" x14ac:dyDescent="0.25">
      <c r="A5" s="62" t="s">
        <v>410</v>
      </c>
      <c r="B5" s="62" t="s">
        <v>3420</v>
      </c>
      <c r="C5" s="12" t="s">
        <v>4391</v>
      </c>
    </row>
    <row r="6" spans="1:5" ht="36" customHeight="1" x14ac:dyDescent="0.25">
      <c r="A6" s="62" t="s">
        <v>421</v>
      </c>
      <c r="B6" s="62" t="s">
        <v>3421</v>
      </c>
      <c r="C6" s="12" t="s">
        <v>4392</v>
      </c>
    </row>
    <row r="7" spans="1:5" ht="32.25" customHeight="1" x14ac:dyDescent="0.25">
      <c r="A7" s="62" t="s">
        <v>431</v>
      </c>
      <c r="B7" s="62" t="s">
        <v>432</v>
      </c>
      <c r="C7" s="12" t="s">
        <v>4393</v>
      </c>
    </row>
    <row r="8" spans="1:5" ht="40.5" customHeight="1" x14ac:dyDescent="0.25">
      <c r="A8" s="62" t="s">
        <v>440</v>
      </c>
      <c r="B8" s="62" t="s">
        <v>3422</v>
      </c>
      <c r="C8" s="12" t="s">
        <v>4394</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ignoredErrors>
    <ignoredError sqref="A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84"/>
  <sheetViews>
    <sheetView zoomScaleNormal="100" workbookViewId="0">
      <selection sqref="A1:B1"/>
    </sheetView>
  </sheetViews>
  <sheetFormatPr defaultRowHeight="15" x14ac:dyDescent="0.25"/>
  <cols>
    <col min="1" max="1" width="10.5703125" style="133" customWidth="1"/>
    <col min="2" max="2" width="56.5703125" style="133" customWidth="1"/>
    <col min="3" max="3" width="13.85546875" style="133" bestFit="1" customWidth="1"/>
    <col min="4" max="16384" width="9.140625" style="133"/>
  </cols>
  <sheetData>
    <row r="1" spans="1:3" x14ac:dyDescent="0.25">
      <c r="A1" s="174" t="s">
        <v>7</v>
      </c>
      <c r="B1" s="174"/>
      <c r="C1" s="38" t="s">
        <v>4508</v>
      </c>
    </row>
    <row r="2" spans="1:3" x14ac:dyDescent="0.25">
      <c r="A2" s="8" t="s">
        <v>70</v>
      </c>
      <c r="B2" s="8" t="s">
        <v>69</v>
      </c>
      <c r="C2" s="9" t="s">
        <v>3482</v>
      </c>
    </row>
    <row r="3" spans="1:3" x14ac:dyDescent="0.25">
      <c r="A3" s="7" t="s">
        <v>89</v>
      </c>
      <c r="B3" s="7" t="s">
        <v>90</v>
      </c>
    </row>
    <row r="4" spans="1:3" x14ac:dyDescent="0.25">
      <c r="A4" s="5" t="s">
        <v>91</v>
      </c>
      <c r="B4" s="5" t="s">
        <v>92</v>
      </c>
    </row>
    <row r="5" spans="1:3" x14ac:dyDescent="0.25">
      <c r="A5" s="5" t="s">
        <v>93</v>
      </c>
      <c r="B5" s="5" t="s">
        <v>94</v>
      </c>
    </row>
    <row r="6" spans="1:3" x14ac:dyDescent="0.25">
      <c r="A6" s="5" t="s">
        <v>95</v>
      </c>
      <c r="B6" s="5" t="s">
        <v>96</v>
      </c>
    </row>
    <row r="7" spans="1:3" x14ac:dyDescent="0.25">
      <c r="A7" s="5" t="s">
        <v>97</v>
      </c>
      <c r="B7" s="5" t="s">
        <v>98</v>
      </c>
    </row>
    <row r="8" spans="1:3" x14ac:dyDescent="0.25">
      <c r="A8" s="5" t="s">
        <v>99</v>
      </c>
      <c r="B8" s="5" t="s">
        <v>100</v>
      </c>
    </row>
    <row r="9" spans="1:3" x14ac:dyDescent="0.25">
      <c r="A9" s="5" t="s">
        <v>101</v>
      </c>
      <c r="B9" s="5" t="s">
        <v>102</v>
      </c>
    </row>
    <row r="10" spans="1:3" x14ac:dyDescent="0.25">
      <c r="A10" s="5" t="s">
        <v>103</v>
      </c>
      <c r="B10" s="5" t="s">
        <v>104</v>
      </c>
    </row>
    <row r="11" spans="1:3" x14ac:dyDescent="0.25">
      <c r="A11" s="5" t="s">
        <v>105</v>
      </c>
      <c r="B11" s="5" t="s">
        <v>106</v>
      </c>
    </row>
    <row r="12" spans="1:3" x14ac:dyDescent="0.25">
      <c r="A12" s="5" t="s">
        <v>107</v>
      </c>
      <c r="B12" s="5" t="s">
        <v>108</v>
      </c>
    </row>
    <row r="13" spans="1:3" x14ac:dyDescent="0.25">
      <c r="A13" s="5" t="s">
        <v>109</v>
      </c>
      <c r="B13" s="5" t="s">
        <v>110</v>
      </c>
    </row>
    <row r="14" spans="1:3" x14ac:dyDescent="0.25">
      <c r="A14" s="5" t="s">
        <v>111</v>
      </c>
      <c r="B14" s="5" t="s">
        <v>112</v>
      </c>
    </row>
    <row r="15" spans="1:3" x14ac:dyDescent="0.25">
      <c r="A15" s="5" t="s">
        <v>113</v>
      </c>
      <c r="B15" s="5" t="s">
        <v>114</v>
      </c>
    </row>
    <row r="16" spans="1:3" x14ac:dyDescent="0.25">
      <c r="A16" s="5" t="s">
        <v>115</v>
      </c>
      <c r="B16" s="5" t="s">
        <v>116</v>
      </c>
    </row>
    <row r="17" spans="1:2" x14ac:dyDescent="0.25">
      <c r="A17" s="5" t="s">
        <v>117</v>
      </c>
      <c r="B17" s="5" t="s">
        <v>118</v>
      </c>
    </row>
    <row r="18" spans="1:2" x14ac:dyDescent="0.25">
      <c r="A18" s="5" t="s">
        <v>119</v>
      </c>
      <c r="B18" s="5" t="s">
        <v>120</v>
      </c>
    </row>
    <row r="19" spans="1:2" x14ac:dyDescent="0.25">
      <c r="A19" s="5" t="s">
        <v>121</v>
      </c>
      <c r="B19" s="5" t="s">
        <v>122</v>
      </c>
    </row>
    <row r="20" spans="1:2" x14ac:dyDescent="0.25">
      <c r="A20" s="5" t="s">
        <v>123</v>
      </c>
      <c r="B20" s="5" t="s">
        <v>124</v>
      </c>
    </row>
    <row r="21" spans="1:2" x14ac:dyDescent="0.25">
      <c r="A21" s="5" t="s">
        <v>125</v>
      </c>
      <c r="B21" s="5" t="s">
        <v>126</v>
      </c>
    </row>
    <row r="22" spans="1:2" x14ac:dyDescent="0.25">
      <c r="A22" s="5" t="s">
        <v>127</v>
      </c>
      <c r="B22" s="5" t="s">
        <v>128</v>
      </c>
    </row>
    <row r="23" spans="1:2" x14ac:dyDescent="0.25">
      <c r="A23" s="5" t="s">
        <v>129</v>
      </c>
      <c r="B23" s="5" t="s">
        <v>130</v>
      </c>
    </row>
    <row r="24" spans="1:2" x14ac:dyDescent="0.25">
      <c r="A24" s="5" t="s">
        <v>131</v>
      </c>
      <c r="B24" s="5" t="s">
        <v>132</v>
      </c>
    </row>
    <row r="25" spans="1:2" x14ac:dyDescent="0.25">
      <c r="A25" s="5" t="s">
        <v>133</v>
      </c>
      <c r="B25" s="5" t="s">
        <v>134</v>
      </c>
    </row>
    <row r="26" spans="1:2" x14ac:dyDescent="0.25">
      <c r="A26" s="5" t="s">
        <v>135</v>
      </c>
      <c r="B26" s="5" t="s">
        <v>136</v>
      </c>
    </row>
    <row r="27" spans="1:2" x14ac:dyDescent="0.25">
      <c r="A27" s="5" t="s">
        <v>3431</v>
      </c>
      <c r="B27" s="5" t="s">
        <v>137</v>
      </c>
    </row>
    <row r="28" spans="1:2" x14ac:dyDescent="0.25">
      <c r="A28" s="5" t="s">
        <v>138</v>
      </c>
      <c r="B28" s="5" t="s">
        <v>139</v>
      </c>
    </row>
    <row r="29" spans="1:2" x14ac:dyDescent="0.25">
      <c r="A29" s="5" t="s">
        <v>140</v>
      </c>
      <c r="B29" s="5" t="s">
        <v>141</v>
      </c>
    </row>
    <row r="30" spans="1:2" x14ac:dyDescent="0.25">
      <c r="A30" s="5" t="s">
        <v>142</v>
      </c>
      <c r="B30" s="5" t="s">
        <v>143</v>
      </c>
    </row>
    <row r="31" spans="1:2" x14ac:dyDescent="0.25">
      <c r="A31" s="5" t="s">
        <v>144</v>
      </c>
      <c r="B31" s="5" t="s">
        <v>145</v>
      </c>
    </row>
    <row r="32" spans="1:2" x14ac:dyDescent="0.25">
      <c r="A32" s="5" t="s">
        <v>146</v>
      </c>
      <c r="B32" s="5" t="s">
        <v>147</v>
      </c>
    </row>
    <row r="33" spans="1:2" x14ac:dyDescent="0.25">
      <c r="A33" s="5" t="s">
        <v>148</v>
      </c>
      <c r="B33" s="5" t="s">
        <v>149</v>
      </c>
    </row>
    <row r="34" spans="1:2" x14ac:dyDescent="0.25">
      <c r="A34" s="5" t="s">
        <v>150</v>
      </c>
      <c r="B34" s="5" t="s">
        <v>151</v>
      </c>
    </row>
    <row r="35" spans="1:2" x14ac:dyDescent="0.25">
      <c r="A35" s="5" t="s">
        <v>152</v>
      </c>
      <c r="B35" s="5" t="s">
        <v>153</v>
      </c>
    </row>
    <row r="36" spans="1:2" x14ac:dyDescent="0.25">
      <c r="A36" s="5" t="s">
        <v>154</v>
      </c>
      <c r="B36" s="5" t="s">
        <v>155</v>
      </c>
    </row>
    <row r="37" spans="1:2" x14ac:dyDescent="0.25">
      <c r="A37" s="5" t="s">
        <v>156</v>
      </c>
      <c r="B37" s="5" t="s">
        <v>157</v>
      </c>
    </row>
    <row r="38" spans="1:2" x14ac:dyDescent="0.25">
      <c r="A38" s="5" t="s">
        <v>158</v>
      </c>
      <c r="B38" s="5" t="s">
        <v>159</v>
      </c>
    </row>
    <row r="39" spans="1:2" x14ac:dyDescent="0.25">
      <c r="A39" s="5" t="s">
        <v>160</v>
      </c>
      <c r="B39" s="5" t="s">
        <v>161</v>
      </c>
    </row>
    <row r="40" spans="1:2" x14ac:dyDescent="0.25">
      <c r="A40" s="5" t="s">
        <v>3432</v>
      </c>
      <c r="B40" s="5" t="s">
        <v>3433</v>
      </c>
    </row>
    <row r="41" spans="1:2" x14ac:dyDescent="0.25">
      <c r="A41" s="5" t="s">
        <v>162</v>
      </c>
      <c r="B41" s="5" t="s">
        <v>163</v>
      </c>
    </row>
    <row r="42" spans="1:2" x14ac:dyDescent="0.25">
      <c r="A42" s="5" t="s">
        <v>164</v>
      </c>
      <c r="B42" s="5" t="s">
        <v>165</v>
      </c>
    </row>
    <row r="43" spans="1:2" x14ac:dyDescent="0.25">
      <c r="A43" s="5" t="s">
        <v>166</v>
      </c>
      <c r="B43" s="5" t="s">
        <v>167</v>
      </c>
    </row>
    <row r="44" spans="1:2" x14ac:dyDescent="0.25">
      <c r="A44" s="5" t="s">
        <v>168</v>
      </c>
      <c r="B44" s="5" t="s">
        <v>169</v>
      </c>
    </row>
    <row r="45" spans="1:2" x14ac:dyDescent="0.25">
      <c r="A45" s="5" t="s">
        <v>170</v>
      </c>
      <c r="B45" s="5" t="s">
        <v>171</v>
      </c>
    </row>
    <row r="46" spans="1:2" x14ac:dyDescent="0.25">
      <c r="A46" s="5" t="s">
        <v>172</v>
      </c>
      <c r="B46" s="5" t="s">
        <v>173</v>
      </c>
    </row>
    <row r="47" spans="1:2" x14ac:dyDescent="0.25">
      <c r="A47" s="5" t="s">
        <v>174</v>
      </c>
      <c r="B47" s="5" t="s">
        <v>175</v>
      </c>
    </row>
    <row r="48" spans="1:2" x14ac:dyDescent="0.25">
      <c r="A48" s="5" t="s">
        <v>176</v>
      </c>
      <c r="B48" s="5" t="s">
        <v>177</v>
      </c>
    </row>
    <row r="49" spans="1:2" x14ac:dyDescent="0.25">
      <c r="A49" s="5" t="s">
        <v>178</v>
      </c>
      <c r="B49" s="5" t="s">
        <v>179</v>
      </c>
    </row>
    <row r="50" spans="1:2" x14ac:dyDescent="0.25">
      <c r="A50" s="5" t="s">
        <v>180</v>
      </c>
      <c r="B50" s="5" t="s">
        <v>181</v>
      </c>
    </row>
    <row r="51" spans="1:2" x14ac:dyDescent="0.25">
      <c r="A51" s="5" t="s">
        <v>182</v>
      </c>
      <c r="B51" s="5" t="s">
        <v>183</v>
      </c>
    </row>
    <row r="52" spans="1:2" x14ac:dyDescent="0.25">
      <c r="A52" s="5" t="s">
        <v>184</v>
      </c>
      <c r="B52" s="5" t="s">
        <v>185</v>
      </c>
    </row>
    <row r="53" spans="1:2" x14ac:dyDescent="0.25">
      <c r="A53" s="5" t="s">
        <v>186</v>
      </c>
      <c r="B53" s="5" t="s">
        <v>187</v>
      </c>
    </row>
    <row r="54" spans="1:2" x14ac:dyDescent="0.25">
      <c r="A54" s="5" t="s">
        <v>188</v>
      </c>
      <c r="B54" s="5" t="s">
        <v>189</v>
      </c>
    </row>
    <row r="55" spans="1:2" x14ac:dyDescent="0.25">
      <c r="A55" s="5" t="s">
        <v>190</v>
      </c>
      <c r="B55" s="5" t="s">
        <v>191</v>
      </c>
    </row>
    <row r="56" spans="1:2" x14ac:dyDescent="0.25">
      <c r="A56" s="5" t="s">
        <v>192</v>
      </c>
      <c r="B56" s="5" t="s">
        <v>193</v>
      </c>
    </row>
    <row r="57" spans="1:2" x14ac:dyDescent="0.25">
      <c r="A57" s="5" t="s">
        <v>194</v>
      </c>
      <c r="B57" s="5" t="s">
        <v>195</v>
      </c>
    </row>
    <row r="58" spans="1:2" x14ac:dyDescent="0.25">
      <c r="A58" s="5" t="s">
        <v>196</v>
      </c>
      <c r="B58" s="5" t="s">
        <v>197</v>
      </c>
    </row>
    <row r="59" spans="1:2" x14ac:dyDescent="0.25">
      <c r="A59" s="5" t="s">
        <v>198</v>
      </c>
      <c r="B59" s="5" t="s">
        <v>199</v>
      </c>
    </row>
    <row r="60" spans="1:2" x14ac:dyDescent="0.25">
      <c r="A60" s="5" t="s">
        <v>200</v>
      </c>
      <c r="B60" s="5" t="s">
        <v>201</v>
      </c>
    </row>
    <row r="61" spans="1:2" x14ac:dyDescent="0.25">
      <c r="A61" s="5" t="s">
        <v>202</v>
      </c>
      <c r="B61" s="5" t="s">
        <v>203</v>
      </c>
    </row>
    <row r="62" spans="1:2" x14ac:dyDescent="0.25">
      <c r="A62" s="5" t="s">
        <v>204</v>
      </c>
      <c r="B62" s="5" t="s">
        <v>205</v>
      </c>
    </row>
    <row r="63" spans="1:2" x14ac:dyDescent="0.25">
      <c r="A63" s="5" t="s">
        <v>206</v>
      </c>
      <c r="B63" s="5" t="s">
        <v>207</v>
      </c>
    </row>
    <row r="64" spans="1:2" x14ac:dyDescent="0.25">
      <c r="A64" s="5" t="s">
        <v>208</v>
      </c>
      <c r="B64" s="5" t="s">
        <v>209</v>
      </c>
    </row>
    <row r="65" spans="1:2" x14ac:dyDescent="0.25">
      <c r="A65" s="5" t="s">
        <v>210</v>
      </c>
      <c r="B65" s="5" t="s">
        <v>211</v>
      </c>
    </row>
    <row r="66" spans="1:2" x14ac:dyDescent="0.25">
      <c r="A66" s="5" t="s">
        <v>212</v>
      </c>
      <c r="B66" s="5" t="s">
        <v>213</v>
      </c>
    </row>
    <row r="67" spans="1:2" x14ac:dyDescent="0.25">
      <c r="A67" s="5" t="s">
        <v>214</v>
      </c>
      <c r="B67" s="5" t="s">
        <v>215</v>
      </c>
    </row>
    <row r="68" spans="1:2" x14ac:dyDescent="0.25">
      <c r="A68" s="5" t="s">
        <v>216</v>
      </c>
      <c r="B68" s="5" t="s">
        <v>217</v>
      </c>
    </row>
    <row r="69" spans="1:2" x14ac:dyDescent="0.25">
      <c r="A69" s="5" t="s">
        <v>218</v>
      </c>
      <c r="B69" s="5" t="s">
        <v>219</v>
      </c>
    </row>
    <row r="70" spans="1:2" x14ac:dyDescent="0.25">
      <c r="A70" s="5" t="s">
        <v>220</v>
      </c>
      <c r="B70" s="5" t="s">
        <v>221</v>
      </c>
    </row>
    <row r="71" spans="1:2" x14ac:dyDescent="0.25">
      <c r="A71" s="5" t="s">
        <v>222</v>
      </c>
      <c r="B71" s="5" t="s">
        <v>223</v>
      </c>
    </row>
    <row r="72" spans="1:2" x14ac:dyDescent="0.25">
      <c r="A72" s="5" t="s">
        <v>224</v>
      </c>
      <c r="B72" s="5" t="s">
        <v>225</v>
      </c>
    </row>
    <row r="73" spans="1:2" x14ac:dyDescent="0.25">
      <c r="A73" s="5" t="s">
        <v>226</v>
      </c>
      <c r="B73" s="5" t="s">
        <v>227</v>
      </c>
    </row>
    <row r="74" spans="1:2" x14ac:dyDescent="0.25">
      <c r="A74" s="5" t="s">
        <v>228</v>
      </c>
      <c r="B74" s="5" t="s">
        <v>229</v>
      </c>
    </row>
    <row r="75" spans="1:2" x14ac:dyDescent="0.25">
      <c r="A75" s="5" t="s">
        <v>230</v>
      </c>
      <c r="B75" s="5" t="s">
        <v>231</v>
      </c>
    </row>
    <row r="76" spans="1:2" x14ac:dyDescent="0.25">
      <c r="A76" s="5" t="s">
        <v>232</v>
      </c>
      <c r="B76" s="5" t="s">
        <v>233</v>
      </c>
    </row>
    <row r="77" spans="1:2" x14ac:dyDescent="0.25">
      <c r="A77" s="5" t="s">
        <v>234</v>
      </c>
      <c r="B77" s="5" t="s">
        <v>235</v>
      </c>
    </row>
    <row r="78" spans="1:2" x14ac:dyDescent="0.25">
      <c r="A78" s="5" t="s">
        <v>236</v>
      </c>
      <c r="B78" s="5" t="s">
        <v>237</v>
      </c>
    </row>
    <row r="79" spans="1:2" x14ac:dyDescent="0.25">
      <c r="A79" s="5" t="s">
        <v>238</v>
      </c>
      <c r="B79" s="5" t="s">
        <v>239</v>
      </c>
    </row>
    <row r="80" spans="1:2" x14ac:dyDescent="0.25">
      <c r="A80" s="5" t="s">
        <v>240</v>
      </c>
      <c r="B80" s="5" t="s">
        <v>241</v>
      </c>
    </row>
    <row r="81" spans="1:2" x14ac:dyDescent="0.25">
      <c r="A81" s="5" t="s">
        <v>242</v>
      </c>
      <c r="B81" s="5" t="s">
        <v>243</v>
      </c>
    </row>
    <row r="82" spans="1:2" x14ac:dyDescent="0.25">
      <c r="A82" s="5" t="s">
        <v>244</v>
      </c>
      <c r="B82" s="5" t="s">
        <v>245</v>
      </c>
    </row>
    <row r="83" spans="1:2" x14ac:dyDescent="0.25">
      <c r="A83" s="5" t="s">
        <v>246</v>
      </c>
      <c r="B83" s="5" t="s">
        <v>247</v>
      </c>
    </row>
    <row r="84" spans="1:2" x14ac:dyDescent="0.25">
      <c r="A84" s="5" t="s">
        <v>248</v>
      </c>
      <c r="B84" s="5" t="s">
        <v>249</v>
      </c>
    </row>
    <row r="85" spans="1:2" x14ac:dyDescent="0.25">
      <c r="A85" s="5" t="s">
        <v>250</v>
      </c>
      <c r="B85" s="5" t="s">
        <v>251</v>
      </c>
    </row>
    <row r="86" spans="1:2" x14ac:dyDescent="0.25">
      <c r="A86" s="5" t="s">
        <v>252</v>
      </c>
      <c r="B86" s="5" t="s">
        <v>253</v>
      </c>
    </row>
    <row r="87" spans="1:2" x14ac:dyDescent="0.25">
      <c r="A87" s="5" t="s">
        <v>254</v>
      </c>
      <c r="B87" s="5" t="s">
        <v>255</v>
      </c>
    </row>
    <row r="88" spans="1:2" x14ac:dyDescent="0.25">
      <c r="A88" s="5" t="s">
        <v>256</v>
      </c>
      <c r="B88" s="5" t="s">
        <v>257</v>
      </c>
    </row>
    <row r="89" spans="1:2" x14ac:dyDescent="0.25">
      <c r="A89" s="5" t="s">
        <v>258</v>
      </c>
      <c r="B89" s="5" t="s">
        <v>259</v>
      </c>
    </row>
    <row r="90" spans="1:2" x14ac:dyDescent="0.25">
      <c r="A90" s="5" t="s">
        <v>260</v>
      </c>
      <c r="B90" s="5" t="s">
        <v>261</v>
      </c>
    </row>
    <row r="91" spans="1:2" x14ac:dyDescent="0.25">
      <c r="A91" s="5" t="s">
        <v>262</v>
      </c>
      <c r="B91" s="5" t="s">
        <v>263</v>
      </c>
    </row>
    <row r="92" spans="1:2" x14ac:dyDescent="0.25">
      <c r="A92" s="5" t="s">
        <v>264</v>
      </c>
      <c r="B92" s="5" t="s">
        <v>265</v>
      </c>
    </row>
    <row r="93" spans="1:2" x14ac:dyDescent="0.25">
      <c r="A93" s="5" t="s">
        <v>266</v>
      </c>
      <c r="B93" s="5" t="s">
        <v>267</v>
      </c>
    </row>
    <row r="94" spans="1:2" x14ac:dyDescent="0.25">
      <c r="A94" s="5" t="s">
        <v>268</v>
      </c>
      <c r="B94" s="5" t="s">
        <v>269</v>
      </c>
    </row>
    <row r="95" spans="1:2" x14ac:dyDescent="0.25">
      <c r="A95" s="5" t="s">
        <v>270</v>
      </c>
      <c r="B95" s="5" t="s">
        <v>271</v>
      </c>
    </row>
    <row r="96" spans="1:2" x14ac:dyDescent="0.25">
      <c r="A96" s="5" t="s">
        <v>272</v>
      </c>
      <c r="B96" s="5" t="s">
        <v>273</v>
      </c>
    </row>
    <row r="97" spans="1:2" x14ac:dyDescent="0.25">
      <c r="A97" s="5" t="s">
        <v>274</v>
      </c>
      <c r="B97" s="5" t="s">
        <v>275</v>
      </c>
    </row>
    <row r="98" spans="1:2" x14ac:dyDescent="0.25">
      <c r="A98" s="5" t="s">
        <v>276</v>
      </c>
      <c r="B98" s="5" t="s">
        <v>277</v>
      </c>
    </row>
    <row r="99" spans="1:2" x14ac:dyDescent="0.25">
      <c r="A99" s="5" t="s">
        <v>3818</v>
      </c>
      <c r="B99" s="5" t="s">
        <v>277</v>
      </c>
    </row>
    <row r="100" spans="1:2" x14ac:dyDescent="0.25">
      <c r="A100" s="5" t="s">
        <v>278</v>
      </c>
      <c r="B100" s="5" t="s">
        <v>279</v>
      </c>
    </row>
    <row r="101" spans="1:2" x14ac:dyDescent="0.25">
      <c r="A101" s="5" t="s">
        <v>280</v>
      </c>
      <c r="B101" s="5" t="s">
        <v>281</v>
      </c>
    </row>
    <row r="102" spans="1:2" x14ac:dyDescent="0.25">
      <c r="A102" s="5" t="s">
        <v>282</v>
      </c>
      <c r="B102" s="5" t="s">
        <v>283</v>
      </c>
    </row>
    <row r="103" spans="1:2" x14ac:dyDescent="0.25">
      <c r="A103" s="5" t="s">
        <v>284</v>
      </c>
      <c r="B103" s="5" t="s">
        <v>285</v>
      </c>
    </row>
    <row r="104" spans="1:2" x14ac:dyDescent="0.25">
      <c r="A104" s="5" t="s">
        <v>286</v>
      </c>
      <c r="B104" s="5" t="s">
        <v>287</v>
      </c>
    </row>
    <row r="105" spans="1:2" x14ac:dyDescent="0.25">
      <c r="A105" s="5" t="s">
        <v>288</v>
      </c>
      <c r="B105" s="5" t="s">
        <v>289</v>
      </c>
    </row>
    <row r="106" spans="1:2" x14ac:dyDescent="0.25">
      <c r="A106" s="5" t="s">
        <v>290</v>
      </c>
      <c r="B106" s="5" t="s">
        <v>291</v>
      </c>
    </row>
    <row r="107" spans="1:2" x14ac:dyDescent="0.25">
      <c r="A107" s="5" t="s">
        <v>292</v>
      </c>
      <c r="B107" s="5" t="s">
        <v>293</v>
      </c>
    </row>
    <row r="108" spans="1:2" x14ac:dyDescent="0.25">
      <c r="A108" s="5" t="s">
        <v>294</v>
      </c>
      <c r="B108" s="5" t="s">
        <v>295</v>
      </c>
    </row>
    <row r="109" spans="1:2" x14ac:dyDescent="0.25">
      <c r="A109" s="5" t="s">
        <v>296</v>
      </c>
      <c r="B109" s="5" t="s">
        <v>297</v>
      </c>
    </row>
    <row r="110" spans="1:2" x14ac:dyDescent="0.25">
      <c r="A110" s="5" t="s">
        <v>298</v>
      </c>
      <c r="B110" s="5" t="s">
        <v>299</v>
      </c>
    </row>
    <row r="111" spans="1:2" x14ac:dyDescent="0.25">
      <c r="A111" s="5" t="s">
        <v>300</v>
      </c>
      <c r="B111" s="5" t="s">
        <v>301</v>
      </c>
    </row>
    <row r="112" spans="1:2" x14ac:dyDescent="0.25">
      <c r="A112" s="5" t="s">
        <v>302</v>
      </c>
      <c r="B112" s="5" t="s">
        <v>303</v>
      </c>
    </row>
    <row r="113" spans="1:2" x14ac:dyDescent="0.25">
      <c r="A113" s="5" t="s">
        <v>304</v>
      </c>
      <c r="B113" s="5" t="s">
        <v>305</v>
      </c>
    </row>
    <row r="114" spans="1:2" x14ac:dyDescent="0.25">
      <c r="A114" s="5" t="s">
        <v>306</v>
      </c>
      <c r="B114" s="5" t="s">
        <v>307</v>
      </c>
    </row>
    <row r="115" spans="1:2" x14ac:dyDescent="0.25">
      <c r="A115" s="5" t="s">
        <v>308</v>
      </c>
      <c r="B115" s="5" t="s">
        <v>309</v>
      </c>
    </row>
    <row r="116" spans="1:2" x14ac:dyDescent="0.25">
      <c r="A116" s="5" t="s">
        <v>310</v>
      </c>
      <c r="B116" s="5" t="s">
        <v>311</v>
      </c>
    </row>
    <row r="117" spans="1:2" x14ac:dyDescent="0.25">
      <c r="A117" s="5" t="s">
        <v>312</v>
      </c>
      <c r="B117" s="5" t="s">
        <v>313</v>
      </c>
    </row>
    <row r="118" spans="1:2" x14ac:dyDescent="0.25">
      <c r="A118" s="5" t="s">
        <v>314</v>
      </c>
      <c r="B118" s="5" t="s">
        <v>315</v>
      </c>
    </row>
    <row r="119" spans="1:2" x14ac:dyDescent="0.25">
      <c r="A119" s="5" t="s">
        <v>316</v>
      </c>
      <c r="B119" s="5" t="s">
        <v>317</v>
      </c>
    </row>
    <row r="120" spans="1:2" x14ac:dyDescent="0.25">
      <c r="A120" s="5" t="s">
        <v>318</v>
      </c>
      <c r="B120" s="5" t="s">
        <v>319</v>
      </c>
    </row>
    <row r="121" spans="1:2" x14ac:dyDescent="0.25">
      <c r="A121" s="5" t="s">
        <v>320</v>
      </c>
      <c r="B121" s="5" t="s">
        <v>321</v>
      </c>
    </row>
    <row r="122" spans="1:2" x14ac:dyDescent="0.25">
      <c r="A122" s="5" t="s">
        <v>322</v>
      </c>
      <c r="B122" s="5" t="s">
        <v>323</v>
      </c>
    </row>
    <row r="123" spans="1:2" x14ac:dyDescent="0.25">
      <c r="A123" s="5" t="s">
        <v>324</v>
      </c>
      <c r="B123" s="5" t="s">
        <v>325</v>
      </c>
    </row>
    <row r="124" spans="1:2" x14ac:dyDescent="0.25">
      <c r="A124" s="5" t="s">
        <v>326</v>
      </c>
      <c r="B124" s="5" t="s">
        <v>327</v>
      </c>
    </row>
    <row r="125" spans="1:2" x14ac:dyDescent="0.25">
      <c r="A125" s="5" t="s">
        <v>328</v>
      </c>
      <c r="B125" s="5" t="s">
        <v>329</v>
      </c>
    </row>
    <row r="126" spans="1:2" x14ac:dyDescent="0.25">
      <c r="A126" s="5" t="s">
        <v>330</v>
      </c>
      <c r="B126" s="5" t="s">
        <v>331</v>
      </c>
    </row>
    <row r="127" spans="1:2" x14ac:dyDescent="0.25">
      <c r="A127" s="5" t="s">
        <v>332</v>
      </c>
      <c r="B127" s="5" t="s">
        <v>333</v>
      </c>
    </row>
    <row r="128" spans="1:2" x14ac:dyDescent="0.25">
      <c r="A128" s="5" t="s">
        <v>334</v>
      </c>
      <c r="B128" s="5" t="s">
        <v>335</v>
      </c>
    </row>
    <row r="129" spans="1:2" x14ac:dyDescent="0.25">
      <c r="A129" s="5" t="s">
        <v>336</v>
      </c>
      <c r="B129" s="5" t="s">
        <v>337</v>
      </c>
    </row>
    <row r="130" spans="1:2" x14ac:dyDescent="0.25">
      <c r="A130" s="5" t="s">
        <v>338</v>
      </c>
      <c r="B130" s="5" t="s">
        <v>339</v>
      </c>
    </row>
    <row r="131" spans="1:2" x14ac:dyDescent="0.25">
      <c r="A131" s="5" t="s">
        <v>340</v>
      </c>
      <c r="B131" s="5" t="s">
        <v>341</v>
      </c>
    </row>
    <row r="132" spans="1:2" x14ac:dyDescent="0.25">
      <c r="A132" s="5" t="s">
        <v>342</v>
      </c>
      <c r="B132" s="5" t="s">
        <v>343</v>
      </c>
    </row>
    <row r="133" spans="1:2" x14ac:dyDescent="0.25">
      <c r="A133" s="5" t="s">
        <v>344</v>
      </c>
      <c r="B133" s="5" t="s">
        <v>345</v>
      </c>
    </row>
    <row r="134" spans="1:2" x14ac:dyDescent="0.25">
      <c r="A134" s="5" t="s">
        <v>346</v>
      </c>
      <c r="B134" s="5" t="s">
        <v>347</v>
      </c>
    </row>
    <row r="135" spans="1:2" x14ac:dyDescent="0.25">
      <c r="A135" s="5" t="s">
        <v>348</v>
      </c>
      <c r="B135" s="5" t="s">
        <v>349</v>
      </c>
    </row>
    <row r="136" spans="1:2" x14ac:dyDescent="0.25">
      <c r="A136" s="5" t="s">
        <v>3434</v>
      </c>
      <c r="B136" s="5" t="s">
        <v>3435</v>
      </c>
    </row>
    <row r="137" spans="1:2" x14ac:dyDescent="0.25">
      <c r="A137" s="5" t="s">
        <v>350</v>
      </c>
      <c r="B137" s="5" t="s">
        <v>351</v>
      </c>
    </row>
    <row r="138" spans="1:2" x14ac:dyDescent="0.25">
      <c r="A138" s="5" t="s">
        <v>3819</v>
      </c>
      <c r="B138" s="5" t="s">
        <v>351</v>
      </c>
    </row>
    <row r="139" spans="1:2" x14ac:dyDescent="0.25">
      <c r="A139" s="5" t="s">
        <v>352</v>
      </c>
      <c r="B139" s="5" t="s">
        <v>353</v>
      </c>
    </row>
    <row r="140" spans="1:2" x14ac:dyDescent="0.25">
      <c r="A140" s="5" t="s">
        <v>354</v>
      </c>
      <c r="B140" s="5" t="s">
        <v>355</v>
      </c>
    </row>
    <row r="141" spans="1:2" x14ac:dyDescent="0.25">
      <c r="A141" s="5" t="s">
        <v>356</v>
      </c>
      <c r="B141" s="5" t="s">
        <v>357</v>
      </c>
    </row>
    <row r="142" spans="1:2" x14ac:dyDescent="0.25">
      <c r="A142" s="5" t="s">
        <v>358</v>
      </c>
      <c r="B142" s="5" t="s">
        <v>359</v>
      </c>
    </row>
    <row r="143" spans="1:2" x14ac:dyDescent="0.25">
      <c r="A143" s="5" t="s">
        <v>360</v>
      </c>
      <c r="B143" s="5" t="s">
        <v>361</v>
      </c>
    </row>
    <row r="144" spans="1:2" x14ac:dyDescent="0.25">
      <c r="A144" s="5" t="s">
        <v>3436</v>
      </c>
      <c r="B144" s="5" t="s">
        <v>3437</v>
      </c>
    </row>
    <row r="145" spans="1:2" x14ac:dyDescent="0.25">
      <c r="A145" s="5" t="s">
        <v>362</v>
      </c>
      <c r="B145" s="5" t="s">
        <v>363</v>
      </c>
    </row>
    <row r="146" spans="1:2" x14ac:dyDescent="0.25">
      <c r="A146" s="5" t="s">
        <v>364</v>
      </c>
      <c r="B146" s="5" t="s">
        <v>365</v>
      </c>
    </row>
    <row r="147" spans="1:2" x14ac:dyDescent="0.25">
      <c r="A147" s="5" t="s">
        <v>366</v>
      </c>
      <c r="B147" s="5" t="s">
        <v>367</v>
      </c>
    </row>
    <row r="148" spans="1:2" x14ac:dyDescent="0.25">
      <c r="A148" s="5" t="s">
        <v>368</v>
      </c>
      <c r="B148" s="5" t="s">
        <v>369</v>
      </c>
    </row>
    <row r="149" spans="1:2" x14ac:dyDescent="0.25">
      <c r="A149" s="5" t="s">
        <v>370</v>
      </c>
      <c r="B149" s="5" t="s">
        <v>371</v>
      </c>
    </row>
    <row r="150" spans="1:2" x14ac:dyDescent="0.25">
      <c r="A150" s="5" t="s">
        <v>372</v>
      </c>
      <c r="B150" s="5" t="s">
        <v>373</v>
      </c>
    </row>
    <row r="151" spans="1:2" x14ac:dyDescent="0.25">
      <c r="A151" s="5" t="s">
        <v>374</v>
      </c>
      <c r="B151" s="5" t="s">
        <v>375</v>
      </c>
    </row>
    <row r="152" spans="1:2" x14ac:dyDescent="0.25">
      <c r="A152" s="5" t="s">
        <v>376</v>
      </c>
      <c r="B152" s="5" t="s">
        <v>377</v>
      </c>
    </row>
    <row r="153" spans="1:2" x14ac:dyDescent="0.25">
      <c r="A153" s="5" t="s">
        <v>378</v>
      </c>
      <c r="B153" s="5" t="s">
        <v>379</v>
      </c>
    </row>
    <row r="154" spans="1:2" x14ac:dyDescent="0.25">
      <c r="A154" s="5" t="s">
        <v>3438</v>
      </c>
      <c r="B154" s="5" t="s">
        <v>3439</v>
      </c>
    </row>
    <row r="155" spans="1:2" x14ac:dyDescent="0.25">
      <c r="A155" s="5" t="s">
        <v>380</v>
      </c>
      <c r="B155" s="5" t="s">
        <v>381</v>
      </c>
    </row>
    <row r="156" spans="1:2" x14ac:dyDescent="0.25">
      <c r="A156" s="5" t="s">
        <v>382</v>
      </c>
      <c r="B156" s="5" t="s">
        <v>383</v>
      </c>
    </row>
    <row r="157" spans="1:2" x14ac:dyDescent="0.25">
      <c r="A157" s="5" t="s">
        <v>3820</v>
      </c>
      <c r="B157" s="5" t="s">
        <v>3821</v>
      </c>
    </row>
    <row r="158" spans="1:2" x14ac:dyDescent="0.25">
      <c r="A158" s="5" t="s">
        <v>384</v>
      </c>
      <c r="B158" s="5" t="s">
        <v>385</v>
      </c>
    </row>
    <row r="159" spans="1:2" x14ac:dyDescent="0.25">
      <c r="A159" s="5" t="s">
        <v>386</v>
      </c>
      <c r="B159" s="5" t="s">
        <v>387</v>
      </c>
    </row>
    <row r="160" spans="1:2" x14ac:dyDescent="0.25">
      <c r="A160" s="5" t="s">
        <v>3822</v>
      </c>
      <c r="B160" s="5" t="s">
        <v>3823</v>
      </c>
    </row>
    <row r="161" spans="1:2" x14ac:dyDescent="0.25">
      <c r="A161" s="5" t="s">
        <v>388</v>
      </c>
      <c r="B161" s="5" t="s">
        <v>389</v>
      </c>
    </row>
    <row r="162" spans="1:2" x14ac:dyDescent="0.25">
      <c r="A162" s="5" t="s">
        <v>390</v>
      </c>
      <c r="B162" s="5" t="s">
        <v>391</v>
      </c>
    </row>
    <row r="163" spans="1:2" x14ac:dyDescent="0.25">
      <c r="A163" s="5" t="s">
        <v>392</v>
      </c>
      <c r="B163" s="5" t="s">
        <v>393</v>
      </c>
    </row>
    <row r="164" spans="1:2" x14ac:dyDescent="0.25">
      <c r="A164" s="5" t="s">
        <v>394</v>
      </c>
      <c r="B164" s="5" t="s">
        <v>395</v>
      </c>
    </row>
    <row r="165" spans="1:2" x14ac:dyDescent="0.25">
      <c r="A165" s="5" t="s">
        <v>3440</v>
      </c>
      <c r="B165" s="5" t="s">
        <v>3441</v>
      </c>
    </row>
    <row r="166" spans="1:2" x14ac:dyDescent="0.25">
      <c r="A166" s="5" t="s">
        <v>3442</v>
      </c>
      <c r="B166" s="5" t="s">
        <v>3443</v>
      </c>
    </row>
    <row r="167" spans="1:2" x14ac:dyDescent="0.25">
      <c r="A167" s="5" t="s">
        <v>3444</v>
      </c>
      <c r="B167" s="5" t="s">
        <v>3445</v>
      </c>
    </row>
    <row r="168" spans="1:2" x14ac:dyDescent="0.25">
      <c r="A168" s="5" t="s">
        <v>3446</v>
      </c>
      <c r="B168" s="5" t="s">
        <v>3447</v>
      </c>
    </row>
    <row r="169" spans="1:2" x14ac:dyDescent="0.25">
      <c r="A169" s="5" t="s">
        <v>3448</v>
      </c>
      <c r="B169" s="5" t="s">
        <v>3449</v>
      </c>
    </row>
    <row r="170" spans="1:2" x14ac:dyDescent="0.25">
      <c r="A170" s="5" t="s">
        <v>3450</v>
      </c>
      <c r="B170" s="5" t="s">
        <v>3451</v>
      </c>
    </row>
    <row r="171" spans="1:2" x14ac:dyDescent="0.25">
      <c r="A171" s="5" t="s">
        <v>396</v>
      </c>
      <c r="B171" s="5" t="s">
        <v>397</v>
      </c>
    </row>
    <row r="172" spans="1:2" x14ac:dyDescent="0.25">
      <c r="A172" s="5" t="s">
        <v>398</v>
      </c>
      <c r="B172" s="5" t="s">
        <v>399</v>
      </c>
    </row>
    <row r="173" spans="1:2" x14ac:dyDescent="0.25">
      <c r="A173" s="5" t="s">
        <v>400</v>
      </c>
      <c r="B173" s="5" t="s">
        <v>401</v>
      </c>
    </row>
    <row r="174" spans="1:2" x14ac:dyDescent="0.25">
      <c r="A174" s="5" t="s">
        <v>3452</v>
      </c>
      <c r="B174" s="5" t="s">
        <v>3453</v>
      </c>
    </row>
    <row r="175" spans="1:2" x14ac:dyDescent="0.25">
      <c r="A175" s="5" t="s">
        <v>402</v>
      </c>
      <c r="B175" s="5" t="s">
        <v>403</v>
      </c>
    </row>
    <row r="176" spans="1:2" x14ac:dyDescent="0.25">
      <c r="A176" s="5" t="s">
        <v>3454</v>
      </c>
      <c r="B176" s="5" t="s">
        <v>3455</v>
      </c>
    </row>
    <row r="177" spans="1:2" x14ac:dyDescent="0.25">
      <c r="A177" s="5" t="s">
        <v>3456</v>
      </c>
      <c r="B177" s="5" t="s">
        <v>3457</v>
      </c>
    </row>
    <row r="178" spans="1:2" x14ac:dyDescent="0.25">
      <c r="A178" s="5" t="s">
        <v>3458</v>
      </c>
      <c r="B178" s="5" t="s">
        <v>3459</v>
      </c>
    </row>
    <row r="179" spans="1:2" x14ac:dyDescent="0.25">
      <c r="A179" s="5" t="s">
        <v>3460</v>
      </c>
      <c r="B179" s="5" t="s">
        <v>3461</v>
      </c>
    </row>
    <row r="180" spans="1:2" x14ac:dyDescent="0.25">
      <c r="A180" s="5" t="s">
        <v>3462</v>
      </c>
      <c r="B180" s="5" t="s">
        <v>3463</v>
      </c>
    </row>
    <row r="181" spans="1:2" x14ac:dyDescent="0.25">
      <c r="A181" s="12" t="s">
        <v>404</v>
      </c>
      <c r="B181" s="12" t="s">
        <v>405</v>
      </c>
    </row>
    <row r="182" spans="1:2" x14ac:dyDescent="0.25">
      <c r="A182" s="12" t="s">
        <v>406</v>
      </c>
      <c r="B182" s="12" t="s">
        <v>407</v>
      </c>
    </row>
    <row r="183" spans="1:2" x14ac:dyDescent="0.25">
      <c r="A183" s="12" t="s">
        <v>3464</v>
      </c>
      <c r="B183" s="12" t="s">
        <v>408</v>
      </c>
    </row>
    <row r="184" spans="1:2" x14ac:dyDescent="0.25">
      <c r="A184" s="12" t="s">
        <v>3465</v>
      </c>
      <c r="B184" s="12" t="s">
        <v>3466</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14A091F6-BA84-4603-946F-5A175F4CCA70}">
  <ds:schemaRefs>
    <ds:schemaRef ds:uri="http://schemas.microsoft.com/sharepoint/v3/contenttype/forms"/>
  </ds:schemaRefs>
</ds:datastoreItem>
</file>

<file path=customXml/itemProps2.xml><?xml version="1.0" encoding="utf-8"?>
<ds:datastoreItem xmlns:ds="http://schemas.openxmlformats.org/officeDocument/2006/customXml" ds:itemID="{81A9BB5B-97D0-497B-9493-26723D16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CDEEE2-D13E-4201-81CC-3DB92262726C}">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E532D0C4-0DEB-4529-9D8B-6DA1B21A74A8}">
  <ds:schemaRefs>
    <ds:schemaRef ds:uri="http://purl.org/dc/elements/1.1/"/>
    <ds:schemaRef ds:uri="http://schemas.microsoft.com/office/infopath/2007/PartnerControls"/>
    <ds:schemaRef ds:uri="http://www.w3.org/XML/1998/namespac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sharepoint/v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28</vt:i4>
      </vt:variant>
      <vt:variant>
        <vt:lpstr>Imenovani rasponi</vt:lpstr>
      </vt:variant>
      <vt:variant>
        <vt:i4>4</vt:i4>
      </vt:variant>
    </vt:vector>
  </HeadingPairs>
  <TitlesOfParts>
    <vt:vector size="32" baseType="lpstr">
      <vt:lpstr>Predložak</vt:lpstr>
      <vt:lpstr>AC ulazni slogovi</vt:lpstr>
      <vt:lpstr>AC setovi za ESB dostavu</vt:lpstr>
      <vt:lpstr>Odbijajuće kontrole</vt:lpstr>
      <vt:lpstr>Kontrole na razini zapisa</vt:lpstr>
      <vt:lpstr>Izvještajni datum</vt:lpstr>
      <vt:lpstr>Vrsta instrumenta</vt:lpstr>
      <vt:lpstr>Vrsta otplate</vt:lpstr>
      <vt:lpstr>Valuta</vt:lpstr>
      <vt:lpstr>Fiducijarni instrument</vt:lpstr>
      <vt:lpstr>Učestalost promjene kam. stope</vt:lpstr>
      <vt:lpstr>Vrsta kamatne stope</vt:lpstr>
      <vt:lpstr>Učestalost plaćanja</vt:lpstr>
      <vt:lpstr>Kredit za projektno financiranj</vt:lpstr>
      <vt:lpstr>Svrha</vt:lpstr>
      <vt:lpstr>Regres</vt:lpstr>
      <vt:lpstr>Referentna stopa</vt:lpstr>
      <vt:lpstr>Podređeni dug</vt:lpstr>
      <vt:lpstr>Prava otplate</vt:lpstr>
      <vt:lpstr>Status neispu. obveza za instr.</vt:lpstr>
      <vt:lpstr>Vrsta sekuritizacije</vt:lpstr>
      <vt:lpstr>Funkcija druge ugovorne strane</vt:lpstr>
      <vt:lpstr>Vrsta zaštite</vt:lpstr>
      <vt:lpstr>Vrsta vrijednosti zaštite</vt:lpstr>
      <vt:lpstr>Pristup vrednovanju zaštite</vt:lpstr>
      <vt:lpstr>RECL Country</vt:lpstr>
      <vt:lpstr>RECL Region</vt:lpstr>
      <vt:lpstr>Status neisp. obv. dr. ugo. str</vt:lpstr>
      <vt:lpstr>Predložak!Podrucje_ispisa</vt:lpstr>
      <vt:lpstr>Vrsta_otplate</vt:lpstr>
      <vt:lpstr>Vrsta_otplate_</vt:lpstr>
      <vt:lpstr>Vrsta_otplate__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Antonio Bratek</dc:creator>
  <cp:lastModifiedBy>Antonio Bratek</cp:lastModifiedBy>
  <cp:lastPrinted>2017-12-11T15:01:24Z</cp:lastPrinted>
  <dcterms:created xsi:type="dcterms:W3CDTF">2017-03-29T14:20:39Z</dcterms:created>
  <dcterms:modified xsi:type="dcterms:W3CDTF">2022-12-09T09:50:43Z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37f98e52-1ed1-4f0a-b3fd-f385c2237d89</vt:lpwstr>
  </property>
  <property fmtid="{D5CDD505-2E9C-101B-9397-08002B2CF9AE}" pid="3" name="bjSaver">
    <vt:lpwstr>P3EISNyP0m8OyFp/eF3SCFfi0uBvXntW</vt:lpwstr>
  </property>
  <property fmtid="{D5CDD505-2E9C-101B-9397-08002B2CF9AE}" pid="4" name="ContentTypeId">
    <vt:lpwstr>0x01010078917D120F36FF43BDF36E1B5C3E3E9B</vt:lpwstr>
  </property>
  <property fmtid="{D5CDD505-2E9C-101B-9397-08002B2CF9AE}" pid="5" name="bjDocumentSecurityLabel">
    <vt:lpwstr>Public</vt:lpwstr>
  </property>
  <property fmtid="{D5CDD505-2E9C-101B-9397-08002B2CF9AE}" pid="6" name="bjLeftHeaderLabel-first">
    <vt:lpwstr>&amp;"Times New Roman,Regular"&amp;12&amp;K000000Central Bank of Ireland - PUBLIC</vt:lpwstr>
  </property>
  <property fmtid="{D5CDD505-2E9C-101B-9397-08002B2CF9AE}" pid="7" name="bjLeftHeaderLabel-even">
    <vt:lpwstr>&amp;"Times New Roman,Regular"&amp;12&amp;K000000Central Bank of Ireland - PUBLIC</vt:lpwstr>
  </property>
  <property fmtid="{D5CDD505-2E9C-101B-9397-08002B2CF9AE}" pid="8" name="bjLeftHeaderLabel">
    <vt:lpwstr>&amp;"Times New Roman,Regular"&amp;12&amp;K000000Central Bank of Ireland - PUBLIC</vt:lpwstr>
  </property>
  <property fmtid="{D5CDD505-2E9C-101B-9397-08002B2CF9AE}" pid="9"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0" name="bjDocumentLabelXML-0">
    <vt:lpwstr>ames.com/2008/01/sie/internal/label"&gt;&lt;element uid="33ed6465-8d2f-4fab-bbbc-787e2c148707" value="" /&gt;&lt;/sisl&gt;</vt:lpwstr>
  </property>
</Properties>
</file>