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MEĐUBANKOVNI PLATNI SUSTAVI - STATISTIKA\EuroNKS-SCT i EuroNKS-SDD STATISTIKA ZA WEB - LEKTORIRANO\2024_EuroNKS-SCT_EuroNKS-SDD\OBJAVA-WEB-2024\Tablice-hrvatska verzija\EuroNKS SCT\"/>
    </mc:Choice>
  </mc:AlternateContent>
  <bookViews>
    <workbookView xWindow="90" yWindow="120" windowWidth="11220" windowHeight="8940"/>
  </bookViews>
  <sheets>
    <sheet name="ukupan broj transakcija" sheetId="1" r:id="rId1"/>
  </sheets>
  <calcPr calcId="162913"/>
</workbook>
</file>

<file path=xl/sharedStrings.xml><?xml version="1.0" encoding="utf-8"?>
<sst xmlns="http://schemas.openxmlformats.org/spreadsheetml/2006/main" count="22" uniqueCount="22">
  <si>
    <t>Mjesec</t>
  </si>
  <si>
    <t>Ukupno</t>
  </si>
  <si>
    <t>Siječanj</t>
  </si>
  <si>
    <t>Veljača</t>
  </si>
  <si>
    <t>Ožujak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</si>
  <si>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</si>
  <si>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</si>
  <si>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</si>
  <si>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</si>
  <si>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</si>
  <si>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</si>
  <si>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</si>
  <si>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</si>
  <si>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</si>
  <si>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>Izvor: Fina</t>
  </si>
  <si>
    <t>2020.</t>
  </si>
  <si>
    <t>2021.</t>
  </si>
  <si>
    <t>2022.</t>
  </si>
  <si>
    <t>2023.*</t>
  </si>
  <si>
    <t>Ukupan broj platnih transakcija u EuroNKS-SCT-u</t>
  </si>
  <si>
    <t>* Iskazani statistički podaci za 2023. godinu značajno odstupaju u odnosu na prethodne godine iz razloga što je uvođenjem eura kao nacionalne valute u RH sa 01.01.2023.      obradu svih transakcija iz Nacionalnog klirinškog sustava (NKS) koji je prestao s radom u potpunosti preuzeo EuroNKS.</t>
  </si>
  <si>
    <t>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</si>
</sst>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2" x14ac:knownFonts="1"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38">
    <xf numFmtId="164" fontId="0" fillId="0" borderId="0" applyNumberFormat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6" fillId="0" borderId="2" applyNumberFormat="0" applyFill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9" fillId="0" borderId="3" applyNumberFormat="0" applyFill="0" applyAlignment="0" applyProtection="0"/>
    <xf numFmtId="164" fontId="7" fillId="0" borderId="0" applyNumberFormat="0" applyFill="0" applyBorder="0" applyAlignment="0" applyProtection="0"/>
    <xf numFmtId="164" fontId="8" fillId="0" borderId="0" applyNumberFormat="0" applyFill="0" applyBorder="0" applyAlignment="0" applyProtection="0"/>
    <xf numFmtId="164" fontId="4" fillId="0" borderId="1" applyNumberFormat="0" applyFont="0" applyFill="0" applyAlignment="0" applyProtection="0"/>
    <xf numFmtId="164" fontId="7" fillId="0" borderId="1" applyNumberFormat="0" applyFill="0" applyAlignment="0" applyProtection="0"/>
    <xf numFmtId="164" fontId="7" fillId="0" borderId="4" applyNumberFormat="0" applyFill="0" applyAlignment="0" applyProtection="0"/>
    <xf numFmtId="164" fontId="4" fillId="0" borderId="4" applyNumberFormat="0" applyFill="0" applyAlignment="0" applyProtection="0"/>
    <xf numFmtId="164" fontId="7" fillId="0" borderId="5" applyNumberFormat="0" applyProtection="0">
      <alignment horizontal="right" vertical="center" wrapText="1"/>
    </xf>
  </cellStyleXfs>
  <cellXfs count="16">
    <xf numFmtId="0" fontId="0" fillId="0" borderId="0" xfId="0" applyNumberFormat="1"/>
    <xf numFmtId="0" fontId="10" fillId="0" borderId="0" xfId="0" applyNumberFormat="1" applyFont="1" applyBorder="1"/>
    <xf numFmtId="3" fontId="10" fillId="2" borderId="0" xfId="0" applyNumberFormat="1" applyFont="1" applyFill="1" applyBorder="1" applyAlignment="1">
      <alignment vertical="center"/>
    </xf>
    <xf numFmtId="3" fontId="10" fillId="0" borderId="0" xfId="29" applyNumberFormat="1" applyFont="1" applyBorder="1" applyAlignment="1">
      <alignment vertical="center"/>
    </xf>
    <xf numFmtId="3" fontId="10" fillId="2" borderId="0" xfId="0" applyNumberFormat="1" applyFont="1" applyFill="1" applyBorder="1" applyAlignment="1">
      <alignment horizontal="right" vertical="center"/>
    </xf>
    <xf numFmtId="3" fontId="10" fillId="0" borderId="0" xfId="0" applyNumberFormat="1" applyFont="1" applyBorder="1"/>
    <xf numFmtId="3" fontId="10" fillId="0" borderId="0" xfId="29" applyNumberFormat="1" applyFont="1" applyBorder="1" applyAlignment="1">
      <alignment horizontal="right" vertical="center"/>
    </xf>
    <xf numFmtId="0" fontId="11" fillId="0" borderId="0" xfId="0" applyNumberFormat="1" applyFont="1" applyBorder="1"/>
    <xf numFmtId="0" fontId="5" fillId="0" borderId="0" xfId="25" applyNumberFormat="1" applyBorder="1"/>
    <xf numFmtId="0" fontId="7" fillId="0" borderId="5" xfId="37" applyNumberFormat="1">
      <alignment horizontal="right" vertical="center" wrapText="1"/>
    </xf>
    <xf numFmtId="0" fontId="7" fillId="0" borderId="5" xfId="37" applyNumberFormat="1" applyAlignment="1">
      <alignment horizontal="left" vertical="center" wrapText="1"/>
    </xf>
    <xf numFmtId="0" fontId="7" fillId="2" borderId="4" xfId="35" applyNumberFormat="1" applyFill="1" applyAlignment="1">
      <alignment horizontal="left" vertical="center"/>
    </xf>
    <xf numFmtId="3" fontId="7" fillId="2" borderId="4" xfId="35" applyNumberFormat="1" applyFill="1" applyAlignment="1">
      <alignment vertical="center"/>
    </xf>
    <xf numFmtId="3" fontId="10" fillId="2" borderId="0" xfId="0" applyNumberFormat="1" applyFont="1" applyFill="1" applyBorder="1" applyAlignment="1">
      <alignment horizontal="left" vertical="center"/>
    </xf>
    <xf numFmtId="3" fontId="0" fillId="0" borderId="0" xfId="0" applyNumberFormat="1"/>
    <xf numFmtId="0" fontId="10" fillId="0" borderId="0" xfId="0" applyNumberFormat="1" applyFont="1" applyBorder="1" applyAlignment="1">
      <alignment horizontal="left" vertical="top" wrapText="1"/>
    </xf>
  </cellXfs>
  <cellStyles count="38"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Isticanje1" xfId="12" builtinId="31" customBuiltin="1"/>
    <cellStyle name="40% - Isticanje2" xfId="7" builtinId="35" customBuiltin="1"/>
    <cellStyle name="40% - Isticanje3" xfId="8" builtinId="39" customBuiltin="1"/>
    <cellStyle name="40% - Isticanje4" xfId="9" builtinId="43" customBuiltin="1"/>
    <cellStyle name="40% - Isticanje5" xfId="10" builtinId="47" customBuiltin="1"/>
    <cellStyle name="40% - Isticanje6" xfId="11" builtinId="51" customBuiltin="1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Međunaslov u tablici" xfId="31"/>
    <cellStyle name="Napomene" xfId="32"/>
    <cellStyle name="Naslov 1" xfId="25" builtinId="16" customBuiltin="1"/>
    <cellStyle name="Naslov 2" xfId="26" builtinId="17" customBuiltin="1"/>
    <cellStyle name="Naslov 3" xfId="27" builtinId="18" customBuiltin="1"/>
    <cellStyle name="Naslov 4" xfId="28" builtinId="19" customBuiltin="1"/>
    <cellStyle name="Normalno" xfId="0" builtinId="0" customBuiltin="1"/>
    <cellStyle name="Obično_List1" xfId="29"/>
    <cellStyle name="Tanka linija ispod" xfId="33"/>
    <cellStyle name="Ukupni zbroj" xfId="30" builtinId="25" customBuiltin="1"/>
    <cellStyle name="Ukupno" xfId="34"/>
    <cellStyle name="Ukupno - zadnji redak" xfId="35"/>
    <cellStyle name="Zadnji redak" xfId="36"/>
    <cellStyle name="Zaglavlje" xfId="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/>
            </a:pPr>
            <a:r>
              <a:rPr lang="hr-HR" sz="850"/>
              <a:t>Ukupan broj platnih transakcija u EuroNKS-SCT-u 
</a:t>
            </a:r>
          </a:p>
        </c:rich>
      </c:tx>
      <c:layout>
        <c:manualLayout>
          <c:xMode val="edge"/>
          <c:yMode val="edge"/>
          <c:x val="0.31370126262626269"/>
          <c:y val="2.24805555555555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777070707070708"/>
          <c:y val="0.11115798611111111"/>
          <c:w val="0.80298686868686853"/>
          <c:h val="0.61561979166666669"/>
        </c:manualLayout>
      </c:layout>
      <c:lineChart>
        <c:grouping val="standard"/>
        <c:varyColors val="0"/>
        <c:ser>
          <c:idx val="6"/>
          <c:order val="0"/>
          <c:tx>
            <c:strRef>
              <c:f>'ukupan broj transakcija'!$C$5</c:f>
              <c:strCache>
                <c:ptCount val="1"/>
                <c:pt idx="0">
                  <c:v>2024.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'ukupan broj transakcija'!$B$6:$B$17</c:f>
              <c:strCache>
                <c:ptCount val="12"/>
                <c:pt idx="0">
                  <c:v>Siječanj</c:v>
                </c:pt>
                <c:pt idx="1">
                  <c:v>Veljača</c:v>
                </c:pt>
                <c:pt idx="2">
                  <c:v>Ožujak</c:v>
                </c:pt>
                <c:pt idx="3">
                  <c:v>Travanj</c:v>
                </c:pt>
                <c:pt idx="4">
                  <c:v>Svibanj</c:v>
                </c:pt>
                <c:pt idx="5">
                  <c:v>Lipanj</c:v>
                </c:pt>
                <c:pt idx="6">
                  <c:v>Srpanj</c:v>
                </c:pt>
                <c:pt idx="7">
                  <c:v>Kolovoz</c:v>
                </c:pt>
                <c:pt idx="8">
                  <c:v>Rujan</c:v>
                </c:pt>
                <c:pt idx="9">
                  <c:v>Listopad</c:v>
                </c:pt>
                <c:pt idx="10">
                  <c:v>Studeni</c:v>
                </c:pt>
                <c:pt idx="11">
                  <c:v>Prosinac</c:v>
                </c:pt>
              </c:strCache>
            </c:strRef>
          </c:cat>
          <c:val>
            <c:numRef>
              <c:f>'ukupan broj transakcija'!$C$6:$C$17</c:f>
              <c:numCache>
                <c:formatCode>#,##0</c:formatCode>
                <c:ptCount val="12"/>
                <c:pt idx="0">
                  <c:v>19846437</c:v>
                </c:pt>
                <c:pt idx="1">
                  <c:v>19373536</c:v>
                </c:pt>
                <c:pt idx="2">
                  <c:v>20315867</c:v>
                </c:pt>
                <c:pt idx="3">
                  <c:v>21077140</c:v>
                </c:pt>
                <c:pt idx="4">
                  <c:v>22015831</c:v>
                </c:pt>
                <c:pt idx="5">
                  <c:v>20947713</c:v>
                </c:pt>
                <c:pt idx="6">
                  <c:v>21904764</c:v>
                </c:pt>
                <c:pt idx="7">
                  <c:v>19448254</c:v>
                </c:pt>
                <c:pt idx="8">
                  <c:v>20720281</c:v>
                </c:pt>
                <c:pt idx="9">
                  <c:v>21484528</c:v>
                </c:pt>
                <c:pt idx="10">
                  <c:v>20031650</c:v>
                </c:pt>
                <c:pt idx="11">
                  <c:v>22529318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2-4D6D-BCE0-3477C31528D2}"/>
            </c:ext>
          </c:extLst>
        </c:ser>
        <c:ser>
          <c:idx val="0"/>
          <c:order val="1"/>
          <c:tx>
            <c:strRef>
              <c:f>'ukupan broj transakcija'!$D$5</c:f>
              <c:strCache>
                <c:ptCount val="1"/>
                <c:pt idx="0">
                  <c:v>2023.*</c:v>
                </c:pt>
              </c:strCache>
            </c:strRef>
          </c:tx>
          <c:spPr>
            <a:ln w="19050">
              <a:solidFill>
                <a:srgbClr val="00B050"/>
              </a:solidFill>
              <a:prstDash val="solid"/>
            </a:ln>
          </c:spPr>
          <c:marker>
            <c:symbol val="none"/>
          </c:marker>
          <c:cat>
            <c:strRef>
              <c:f>'ukupan broj transakcija'!$B$6:$B$17</c:f>
              <c:strCache>
                <c:ptCount val="12"/>
                <c:pt idx="0">
                  <c:v>Siječanj</c:v>
                </c:pt>
                <c:pt idx="1">
                  <c:v>Veljača</c:v>
                </c:pt>
                <c:pt idx="2">
                  <c:v>Ožujak</c:v>
                </c:pt>
                <c:pt idx="3">
                  <c:v>Travanj</c:v>
                </c:pt>
                <c:pt idx="4">
                  <c:v>Svibanj</c:v>
                </c:pt>
                <c:pt idx="5">
                  <c:v>Lipanj</c:v>
                </c:pt>
                <c:pt idx="6">
                  <c:v>Srpanj</c:v>
                </c:pt>
                <c:pt idx="7">
                  <c:v>Kolovoz</c:v>
                </c:pt>
                <c:pt idx="8">
                  <c:v>Rujan</c:v>
                </c:pt>
                <c:pt idx="9">
                  <c:v>Listopad</c:v>
                </c:pt>
                <c:pt idx="10">
                  <c:v>Studeni</c:v>
                </c:pt>
                <c:pt idx="11">
                  <c:v>Prosinac</c:v>
                </c:pt>
              </c:strCache>
            </c:strRef>
          </c:cat>
          <c:val>
            <c:numRef>
              <c:f>'ukupan broj transakcija'!$D$6:$D$17</c:f>
              <c:numCache>
                <c:formatCode>#,##0</c:formatCode>
                <c:ptCount val="12"/>
                <c:pt idx="0">
                  <c:v>17608593</c:v>
                </c:pt>
                <c:pt idx="1">
                  <c:v>18400496</c:v>
                </c:pt>
                <c:pt idx="2">
                  <c:v>20340534</c:v>
                </c:pt>
                <c:pt idx="3">
                  <c:v>19147270</c:v>
                </c:pt>
                <c:pt idx="4">
                  <c:v>21181743</c:v>
                </c:pt>
                <c:pt idx="5">
                  <c:v>20875024</c:v>
                </c:pt>
                <c:pt idx="6">
                  <c:v>20373482</c:v>
                </c:pt>
                <c:pt idx="7">
                  <c:v>19444205</c:v>
                </c:pt>
                <c:pt idx="8">
                  <c:v>19777539</c:v>
                </c:pt>
                <c:pt idx="9">
                  <c:v>20939819</c:v>
                </c:pt>
                <c:pt idx="10">
                  <c:v>20260485</c:v>
                </c:pt>
                <c:pt idx="11">
                  <c:v>21532222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2-4D6D-BCE0-3477C31528D2}"/>
            </c:ext>
          </c:extLst>
        </c:ser>
        <c:ser>
          <c:idx val="1"/>
          <c:order val="2"/>
          <c:tx>
            <c:strRef>
              <c:f>'ukupan broj transakcija'!$E$5</c:f>
              <c:strCache>
                <c:ptCount val="1"/>
                <c:pt idx="0">
                  <c:v>2022.</c:v>
                </c:pt>
              </c:strCache>
            </c:strRef>
          </c:tx>
          <c:spPr>
            <a:ln w="19050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'ukupan broj transakcija'!$B$6:$B$17</c:f>
              <c:strCache>
                <c:ptCount val="12"/>
                <c:pt idx="0">
                  <c:v>Siječanj</c:v>
                </c:pt>
                <c:pt idx="1">
                  <c:v>Veljača</c:v>
                </c:pt>
                <c:pt idx="2">
                  <c:v>Ožujak</c:v>
                </c:pt>
                <c:pt idx="3">
                  <c:v>Travanj</c:v>
                </c:pt>
                <c:pt idx="4">
                  <c:v>Svibanj</c:v>
                </c:pt>
                <c:pt idx="5">
                  <c:v>Lipanj</c:v>
                </c:pt>
                <c:pt idx="6">
                  <c:v>Srpanj</c:v>
                </c:pt>
                <c:pt idx="7">
                  <c:v>Kolovoz</c:v>
                </c:pt>
                <c:pt idx="8">
                  <c:v>Rujan</c:v>
                </c:pt>
                <c:pt idx="9">
                  <c:v>Listopad</c:v>
                </c:pt>
                <c:pt idx="10">
                  <c:v>Studeni</c:v>
                </c:pt>
                <c:pt idx="11">
                  <c:v>Prosinac</c:v>
                </c:pt>
              </c:strCache>
            </c:strRef>
          </c:cat>
          <c:val>
            <c:numRef>
              <c:f>'ukupan broj transakcija'!$E$6:$E$17</c:f>
              <c:numCache>
                <c:formatCode>#,##0</c:formatCode>
                <c:ptCount val="12"/>
                <c:pt idx="0">
                  <c:v>68875</c:v>
                </c:pt>
                <c:pt idx="1">
                  <c:v>72902</c:v>
                </c:pt>
                <c:pt idx="2">
                  <c:v>87296</c:v>
                </c:pt>
                <c:pt idx="3">
                  <c:v>74117</c:v>
                </c:pt>
                <c:pt idx="4">
                  <c:v>84560</c:v>
                </c:pt>
                <c:pt idx="5">
                  <c:v>85759</c:v>
                </c:pt>
                <c:pt idx="6">
                  <c:v>83398</c:v>
                </c:pt>
                <c:pt idx="7">
                  <c:v>80879</c:v>
                </c:pt>
                <c:pt idx="8">
                  <c:v>87636</c:v>
                </c:pt>
                <c:pt idx="9">
                  <c:v>84463</c:v>
                </c:pt>
                <c:pt idx="10">
                  <c:v>96679</c:v>
                </c:pt>
                <c:pt idx="11">
                  <c:v>99191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2-4D6D-BCE0-3477C31528D2}"/>
            </c:ext>
          </c:extLst>
        </c:ser>
        <c:ser>
          <c:idx val="2"/>
          <c:order val="3"/>
          <c:tx>
            <c:strRef>
              <c:f>'ukupan broj transakcija'!$F$5</c:f>
              <c:strCache>
                <c:ptCount val="1"/>
                <c:pt idx="0">
                  <c:v>2021.</c:v>
                </c:pt>
              </c:strCache>
            </c:strRef>
          </c:tx>
          <c:spPr>
            <a:ln w="19050">
              <a:solidFill>
                <a:srgbClr val="FFC000"/>
              </a:solidFill>
              <a:prstDash val="solid"/>
            </a:ln>
          </c:spPr>
          <c:marker>
            <c:symbol val="none"/>
          </c:marker>
          <c:cat>
            <c:strRef>
              <c:f>'ukupan broj transakcija'!$B$6:$B$17</c:f>
              <c:strCache>
                <c:ptCount val="12"/>
                <c:pt idx="0">
                  <c:v>Siječanj</c:v>
                </c:pt>
                <c:pt idx="1">
                  <c:v>Veljača</c:v>
                </c:pt>
                <c:pt idx="2">
                  <c:v>Ožujak</c:v>
                </c:pt>
                <c:pt idx="3">
                  <c:v>Travanj</c:v>
                </c:pt>
                <c:pt idx="4">
                  <c:v>Svibanj</c:v>
                </c:pt>
                <c:pt idx="5">
                  <c:v>Lipanj</c:v>
                </c:pt>
                <c:pt idx="6">
                  <c:v>Srpanj</c:v>
                </c:pt>
                <c:pt idx="7">
                  <c:v>Kolovoz</c:v>
                </c:pt>
                <c:pt idx="8">
                  <c:v>Rujan</c:v>
                </c:pt>
                <c:pt idx="9">
                  <c:v>Listopad</c:v>
                </c:pt>
                <c:pt idx="10">
                  <c:v>Studeni</c:v>
                </c:pt>
                <c:pt idx="11">
                  <c:v>Prosinac</c:v>
                </c:pt>
              </c:strCache>
            </c:strRef>
          </c:cat>
          <c:val>
            <c:numRef>
              <c:f>'ukupan broj transakcija'!$F$6:$F$17</c:f>
              <c:numCache>
                <c:formatCode>#,##0</c:formatCode>
                <c:ptCount val="12"/>
                <c:pt idx="0">
                  <c:v>59947</c:v>
                </c:pt>
                <c:pt idx="1">
                  <c:v>65584</c:v>
                </c:pt>
                <c:pt idx="2">
                  <c:v>78315</c:v>
                </c:pt>
                <c:pt idx="3">
                  <c:v>73652</c:v>
                </c:pt>
                <c:pt idx="4">
                  <c:v>76228</c:v>
                </c:pt>
                <c:pt idx="5">
                  <c:v>75508</c:v>
                </c:pt>
                <c:pt idx="6">
                  <c:v>80426</c:v>
                </c:pt>
                <c:pt idx="7">
                  <c:v>72383</c:v>
                </c:pt>
                <c:pt idx="8">
                  <c:v>81014</c:v>
                </c:pt>
                <c:pt idx="9">
                  <c:v>79062</c:v>
                </c:pt>
                <c:pt idx="10">
                  <c:v>78912</c:v>
                </c:pt>
                <c:pt idx="11">
                  <c:v>81954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2-4D6D-BCE0-3477C31528D2}"/>
            </c:ext>
          </c:extLst>
        </c:ser>
        <c:ser>
          <c:idx val="3"/>
          <c:order val="4"/>
          <c:tx>
            <c:strRef>
              <c:f>'ukupan broj transakcija'!$G$5</c:f>
              <c:strCache>
                <c:ptCount val="1"/>
                <c:pt idx="0">
                  <c:v>2020.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cat>
            <c:strRef>
              <c:f>'ukupan broj transakcija'!$B$6:$B$17</c:f>
              <c:strCache>
                <c:ptCount val="12"/>
                <c:pt idx="0">
                  <c:v>Siječanj</c:v>
                </c:pt>
                <c:pt idx="1">
                  <c:v>Veljača</c:v>
                </c:pt>
                <c:pt idx="2">
                  <c:v>Ožujak</c:v>
                </c:pt>
                <c:pt idx="3">
                  <c:v>Travanj</c:v>
                </c:pt>
                <c:pt idx="4">
                  <c:v>Svibanj</c:v>
                </c:pt>
                <c:pt idx="5">
                  <c:v>Lipanj</c:v>
                </c:pt>
                <c:pt idx="6">
                  <c:v>Srpanj</c:v>
                </c:pt>
                <c:pt idx="7">
                  <c:v>Kolovoz</c:v>
                </c:pt>
                <c:pt idx="8">
                  <c:v>Rujan</c:v>
                </c:pt>
                <c:pt idx="9">
                  <c:v>Listopad</c:v>
                </c:pt>
                <c:pt idx="10">
                  <c:v>Studeni</c:v>
                </c:pt>
                <c:pt idx="11">
                  <c:v>Prosinac</c:v>
                </c:pt>
              </c:strCache>
            </c:strRef>
          </c:cat>
          <c:val>
            <c:numRef>
              <c:f>'ukupan broj transakcija'!$G$6:$G$17</c:f>
              <c:numCache>
                <c:formatCode>#,##0</c:formatCode>
                <c:ptCount val="12"/>
                <c:pt idx="0">
                  <c:v>63129</c:v>
                </c:pt>
                <c:pt idx="1">
                  <c:v>63636</c:v>
                </c:pt>
                <c:pt idx="2">
                  <c:v>61495</c:v>
                </c:pt>
                <c:pt idx="3">
                  <c:v>55215</c:v>
                </c:pt>
                <c:pt idx="4">
                  <c:v>58773</c:v>
                </c:pt>
                <c:pt idx="5">
                  <c:v>64389</c:v>
                </c:pt>
                <c:pt idx="6">
                  <c:v>72226</c:v>
                </c:pt>
                <c:pt idx="7">
                  <c:v>61484</c:v>
                </c:pt>
                <c:pt idx="8">
                  <c:v>68887</c:v>
                </c:pt>
                <c:pt idx="9">
                  <c:v>70017</c:v>
                </c:pt>
                <c:pt idx="10">
                  <c:v>65578</c:v>
                </c:pt>
                <c:pt idx="11">
                  <c:v>69173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12-4D6D-BCE0-3477C3152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556640"/>
        <c:axId val="362556080"/>
      </c:lineChart>
      <c:catAx>
        <c:axId val="36255664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sr-Latn-RS"/>
          </a:p>
        </c:txPr>
        <c:crossAx val="362556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25560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62556640"/>
        <c:crosses val="autoZero"/>
        <c:crossBetween val="between"/>
        <c:majorUnit val="200000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632575757575764E-2"/>
          <c:y val="0.91074910718127478"/>
          <c:w val="0.92540353535353559"/>
          <c:h val="6.2841816904034564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0</xdr:rowOff>
    </xdr:from>
    <xdr:to>
      <xdr:col>6</xdr:col>
      <xdr:colOff>581025</xdr:colOff>
      <xdr:row>41</xdr:row>
      <xdr:rowOff>127275</xdr:rowOff>
    </xdr:to>
    <xdr:graphicFrame macro="">
      <xdr:nvGraphicFramePr>
        <xdr:cNvPr id="10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zoomScaleNormal="100" workbookViewId="0"/>
  </sheetViews>
  <sheetFormatPr defaultColWidth="8.83203125" defaultRowHeight="12.95" customHeight="1" x14ac:dyDescent="0.2"/>
  <cols>
    <col min="1" max="1" width="2.83203125" style="1" customWidth="1"/>
    <col min="2" max="2" width="14.83203125" style="1" customWidth="1"/>
    <col min="3" max="7" width="12.6640625" style="1" customWidth="1"/>
    <col min="8" max="8" width="8.83203125" style="1" customWidth="1"/>
    <col min="9" max="9" width="9.6640625" style="1" customWidth="1"/>
    <col min="10" max="11" width="8.83203125" style="1"/>
    <col min="12" max="12" width="11.1640625" style="1" bestFit="1" customWidth="1"/>
    <col min="13" max="14" width="8.83203125" style="1"/>
    <col min="15" max="15" width="11.1640625" style="1" bestFit="1" customWidth="1"/>
    <col min="16" max="16384" width="8.83203125" style="1"/>
  </cols>
  <sheetData>
    <row r="2" spans="2:11" ht="15.75" x14ac:dyDescent="0.25">
      <c r="B2" s="8" t="s">
        <v>19</v>
      </c>
    </row>
    <row r="5" spans="2:11" ht="12.95" customHeight="1" x14ac:dyDescent="0.2">
      <c r="B5" s="10" t="s">
        <v>0</v>
      </c>
      <c r="C5" s="9" t="s">
        <v>21</v>
      </c>
      <c r="D5" s="9" t="s">
        <v>18</v>
      </c>
      <c r="E5" s="9" t="s">
        <v>17</v>
      </c>
      <c r="F5" s="9" t="s">
        <v>16</v>
      </c>
      <c r="G5" s="9" t="s">
        <v>15</v>
      </c>
    </row>
    <row r="6" spans="2:11" ht="12.95" customHeight="1" x14ac:dyDescent="0.2">
      <c r="B6" s="13" t="s">
        <v>2</v>
      </c>
      <c r="C6" s="2">
        <v>19846437</v>
      </c>
      <c r="D6" s="2">
        <v>17608593</v>
      </c>
      <c r="E6" s="2">
        <v>68875</v>
      </c>
      <c r="F6" s="3">
        <v>59947</v>
      </c>
      <c r="G6" s="4">
        <v>63129</v>
      </c>
      <c r="I6" s="5"/>
      <c r="K6" s="5"/>
    </row>
    <row r="7" spans="2:11" ht="12.95" customHeight="1" x14ac:dyDescent="0.2">
      <c r="B7" s="13" t="s">
        <v>3</v>
      </c>
      <c r="C7" s="2">
        <v>19373536</v>
      </c>
      <c r="D7" s="2">
        <v>18400496</v>
      </c>
      <c r="E7" s="2">
        <v>72902</v>
      </c>
      <c r="F7" s="6">
        <v>65584</v>
      </c>
      <c r="G7" s="4">
        <v>63636</v>
      </c>
      <c r="I7" s="5"/>
      <c r="K7" s="5"/>
    </row>
    <row r="8" spans="2:11" ht="12.95" customHeight="1" x14ac:dyDescent="0.2">
      <c r="B8" s="13" t="s">
        <v>4</v>
      </c>
      <c r="C8" s="2">
        <v>20315867</v>
      </c>
      <c r="D8" s="2">
        <v>20340534</v>
      </c>
      <c r="E8" s="2">
        <v>87296</v>
      </c>
      <c r="F8" s="3">
        <v>78315</v>
      </c>
      <c r="G8" s="4">
        <v>61495</v>
      </c>
      <c r="I8" s="5"/>
      <c r="K8" s="5"/>
    </row>
    <row r="9" spans="2:11" ht="12.95" customHeight="1" x14ac:dyDescent="0.2">
      <c r="B9" s="13" t="s">
        <v>5</v>
      </c>
      <c r="C9" s="2">
        <v>21077140</v>
      </c>
      <c r="D9" s="2">
        <v>19147270</v>
      </c>
      <c r="E9" s="2">
        <v>74117</v>
      </c>
      <c r="F9" s="3">
        <v>73652</v>
      </c>
      <c r="G9" s="4">
        <v>55215</v>
      </c>
      <c r="I9" s="5"/>
      <c r="K9" s="5"/>
    </row>
    <row r="10" spans="2:11" ht="12.95" customHeight="1" x14ac:dyDescent="0.2">
      <c r="B10" s="13" t="s">
        <v>6</v>
      </c>
      <c r="C10" s="2">
        <v>22015831</v>
      </c>
      <c r="D10" s="2">
        <v>21181743</v>
      </c>
      <c r="E10" s="2">
        <v>84560</v>
      </c>
      <c r="F10" s="2">
        <v>76228</v>
      </c>
      <c r="G10" s="4">
        <v>58773</v>
      </c>
      <c r="I10" s="5"/>
      <c r="K10" s="5"/>
    </row>
    <row r="11" spans="2:11" ht="12.95" customHeight="1" x14ac:dyDescent="0.2">
      <c r="B11" s="13" t="s">
        <v>7</v>
      </c>
      <c r="C11" s="2">
        <v>20947713</v>
      </c>
      <c r="D11" s="2">
        <v>20875024</v>
      </c>
      <c r="E11" s="2">
        <v>85759</v>
      </c>
      <c r="F11" s="2">
        <v>75508</v>
      </c>
      <c r="G11" s="4">
        <v>64389</v>
      </c>
      <c r="I11" s="5"/>
      <c r="K11" s="5"/>
    </row>
    <row r="12" spans="2:11" ht="12.95" customHeight="1" x14ac:dyDescent="0.2">
      <c r="B12" s="13" t="s">
        <v>8</v>
      </c>
      <c r="C12" s="2">
        <v>21904764</v>
      </c>
      <c r="D12" s="2">
        <v>20373482</v>
      </c>
      <c r="E12" s="2">
        <v>83398</v>
      </c>
      <c r="F12" s="2">
        <v>80426</v>
      </c>
      <c r="G12" s="4">
        <v>72226</v>
      </c>
      <c r="I12" s="5"/>
      <c r="K12" s="5"/>
    </row>
    <row r="13" spans="2:11" ht="12.95" customHeight="1" x14ac:dyDescent="0.2">
      <c r="B13" s="13" t="s">
        <v>9</v>
      </c>
      <c r="C13" s="2">
        <v>19448254</v>
      </c>
      <c r="D13" s="2">
        <v>19444205</v>
      </c>
      <c r="E13" s="2">
        <v>80879</v>
      </c>
      <c r="F13" s="2">
        <v>72383</v>
      </c>
      <c r="G13" s="4">
        <v>61484</v>
      </c>
      <c r="I13" s="5"/>
      <c r="K13" s="5"/>
    </row>
    <row r="14" spans="2:11" ht="12.95" customHeight="1" x14ac:dyDescent="0.2">
      <c r="B14" s="13" t="s">
        <v>10</v>
      </c>
      <c r="C14" s="2">
        <v>20720281</v>
      </c>
      <c r="D14" s="2">
        <v>19777539</v>
      </c>
      <c r="E14" s="2">
        <v>87636</v>
      </c>
      <c r="F14" s="2">
        <v>81014</v>
      </c>
      <c r="G14" s="4">
        <v>68887</v>
      </c>
      <c r="I14" s="5"/>
      <c r="K14" s="5"/>
    </row>
    <row r="15" spans="2:11" ht="12.95" customHeight="1" x14ac:dyDescent="0.2">
      <c r="B15" s="13" t="s">
        <v>11</v>
      </c>
      <c r="C15" s="2">
        <v>21484528</v>
      </c>
      <c r="D15" s="2">
        <v>20939819</v>
      </c>
      <c r="E15" s="2">
        <v>84463</v>
      </c>
      <c r="F15" s="2">
        <v>79062</v>
      </c>
      <c r="G15" s="4">
        <v>70017</v>
      </c>
      <c r="I15" s="5"/>
      <c r="K15" s="5"/>
    </row>
    <row r="16" spans="2:11" ht="12.95" customHeight="1" x14ac:dyDescent="0.2">
      <c r="B16" s="13" t="s">
        <v>12</v>
      </c>
      <c r="C16" s="2">
        <v>20031650</v>
      </c>
      <c r="D16" s="2">
        <v>20260485</v>
      </c>
      <c r="E16" s="2">
        <v>96679</v>
      </c>
      <c r="F16" s="2">
        <v>78912</v>
      </c>
      <c r="G16" s="4">
        <v>65578</v>
      </c>
      <c r="I16" s="5"/>
      <c r="K16" s="5"/>
    </row>
    <row r="17" spans="2:15" ht="12.95" customHeight="1" x14ac:dyDescent="0.2">
      <c r="B17" s="13" t="s">
        <v>13</v>
      </c>
      <c r="C17" s="2">
        <v>22529318</v>
      </c>
      <c r="D17" s="2">
        <v>21532222</v>
      </c>
      <c r="E17" s="2">
        <v>99191</v>
      </c>
      <c r="F17" s="2">
        <v>81954</v>
      </c>
      <c r="G17" s="4">
        <v>69173</v>
      </c>
      <c r="K17" s="5"/>
    </row>
    <row r="18" spans="2:15" s="7" customFormat="1" ht="12.95" customHeight="1" x14ac:dyDescent="0.2">
      <c r="B18" s="11" t="s">
        <v>1</v>
      </c>
      <c r="C18" s="12">
        <v>249695319</v>
      </c>
      <c r="D18" s="12">
        <v>239881412</v>
      </c>
      <c r="E18" s="12">
        <v>1005755</v>
      </c>
      <c r="F18" s="12">
        <v>902985</v>
      </c>
      <c r="G18" s="12">
        <v>774002</v>
      </c>
    </row>
    <row r="19" spans="2:15" customFormat="1" ht="12.95" customHeight="1" x14ac:dyDescent="0.2">
      <c r="C19" s="14"/>
      <c r="D19" s="14"/>
      <c r="E19" s="14"/>
      <c r="F19" s="14"/>
      <c r="G19" s="14"/>
      <c r="L19" s="14"/>
      <c r="M19" s="14"/>
      <c r="N19" s="14"/>
      <c r="O19" s="14"/>
    </row>
    <row r="20" spans="2:15" ht="12.95" customHeight="1" x14ac:dyDescent="0.2">
      <c r="B20" s="1" t="s">
        <v>14</v>
      </c>
      <c r="C20" s="5"/>
      <c r="D20" s="5"/>
      <c r="E20" s="5"/>
      <c r="F20" s="5"/>
      <c r="G20" s="5"/>
    </row>
    <row r="21" spans="2:15" ht="12.95" customHeight="1" x14ac:dyDescent="0.2">
      <c r="B21" s="15" t="s">
        <v>20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2:15" ht="12.95" customHeight="1" x14ac:dyDescent="0.2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  <row r="23" spans="2:15" ht="12.95" customHeight="1" x14ac:dyDescent="0.2">
      <c r="C23" s="5"/>
      <c r="D23" s="5"/>
      <c r="E23" s="5"/>
      <c r="F23" s="5"/>
      <c r="G23" s="5"/>
    </row>
  </sheetData>
  <mergeCells count="1">
    <mergeCell ref="B21:N22"/>
  </mergeCells>
  <phoneticPr fontId="0" type="noConversion"/>
  <pageMargins left="0.55118110236220474" right="0.55118110236220474" top="0.78740157480314965" bottom="0.78740157480314965" header="0.51181102362204722" footer="0.51181102362204722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ukupan broj transakcija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Zrinka Pavelić</dc:creator>
  <cp:lastModifiedBy>Hrvoje Miškić</cp:lastModifiedBy>
  <cp:lastPrinted>2009-01-07T10:47:23Z</cp:lastPrinted>
  <dcterms:created xsi:type="dcterms:W3CDTF">2006-12-27T13:24:46Z</dcterms:created>
  <dcterms:modified xsi:type="dcterms:W3CDTF">2025-01-10T16:59:24Z</dcterms:modified>
</cp:coreProperties>
</file>