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NKS SCT\"/>
    </mc:Choice>
  </mc:AlternateContent>
  <xr:revisionPtr revIDLastSave="0" documentId="13_ncr:1_{7393DA46-72E3-43AD-9938-13854D0B268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kupan broj transakci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<sst xmlns="http://schemas.openxmlformats.org/spreadsheetml/2006/main" count="22" uniqueCount="22">
  <si>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Mjesec</t>
  </si>
  <si>
    <t>Ukupno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</si>
  <si>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</si>
  <si>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</si>
  <si>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</si>
  <si>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</si>
  <si>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</si>
  <si>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</si>
  <si>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</si>
  <si>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</si>
  <si>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</si>
  <si>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</si>
  <si>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</si>
  <si>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</si>
  <si>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</si>
  <si>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2021.</t>
  </si>
  <si>
    <t>2022.</t>
  </si>
  <si>
    <t>2023.*</t>
  </si>
  <si>
    <t>Ukupan broj platnih transakcija u EuroNKS-SCT-u</t>
  </si>
  <si>
    <t>2024.</t>
  </si>
  <si>
    <t>2025.</t>
  </si>
  <si>
    <t>* Iskazani statistički podaci za 2023. godinu značajno odstupaju u odnosu na prethodne godine iz razloga što je uvođenjem eura kao nacionalne valute u RH sa 01.01.2023. obradu svih transakcija iz Nacionalnog klirinškog sustava (NKS) koji je prestao s radom u potpunosti preuzeo EuroNKS.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</si>
</sst>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6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9" fillId="0" borderId="3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7" fillId="0" borderId="1" applyNumberFormat="0" applyFill="0" applyAlignment="0" applyProtection="0"/>
    <xf numFmtId="164" fontId="7" fillId="0" borderId="4" applyNumberFormat="0" applyFill="0" applyAlignment="0" applyProtection="0"/>
    <xf numFmtId="164" fontId="4" fillId="0" borderId="4" applyNumberFormat="0" applyFill="0" applyAlignment="0" applyProtection="0"/>
    <xf numFmtId="164" fontId="7" fillId="0" borderId="5" applyNumberFormat="0" applyProtection="0">
      <alignment horizontal="right" vertical="center" wrapText="1"/>
    </xf>
  </cellStyleXfs>
  <cellXfs count="16">
    <xf numFmtId="0" fontId="0" fillId="0" borderId="0" xfId="0" applyNumberFormat="1"/>
    <xf numFmtId="0" fontId="10" fillId="0" borderId="0" xfId="0" applyNumberFormat="1" applyFont="1" applyBorder="1"/>
    <xf numFmtId="3" fontId="10" fillId="2" borderId="0" xfId="0" applyNumberFormat="1" applyFont="1" applyFill="1" applyBorder="1" applyAlignment="1">
      <alignment vertical="center"/>
    </xf>
    <xf numFmtId="3" fontId="10" fillId="0" borderId="0" xfId="29" applyNumberFormat="1" applyFont="1" applyBorder="1" applyAlignment="1">
      <alignment vertical="center"/>
    </xf>
    <xf numFmtId="3" fontId="10" fillId="0" borderId="0" xfId="0" applyNumberFormat="1" applyFont="1" applyBorder="1"/>
    <xf numFmtId="0" fontId="11" fillId="0" borderId="0" xfId="0" applyNumberFormat="1" applyFont="1" applyBorder="1"/>
    <xf numFmtId="0" fontId="5" fillId="0" borderId="0" xfId="25" applyNumberFormat="1" applyBorder="1"/>
    <xf numFmtId="0" fontId="7" fillId="0" borderId="5" xfId="37" applyNumberFormat="1" applyAlignment="1">
      <alignment horizontal="left" vertical="center" wrapText="1"/>
    </xf>
    <xf numFmtId="0" fontId="7" fillId="2" borderId="4" xfId="35" applyNumberFormat="1" applyFill="1" applyAlignment="1">
      <alignment horizontal="left" vertical="center"/>
    </xf>
    <xf numFmtId="3" fontId="7" fillId="2" borderId="4" xfId="35" applyNumberFormat="1" applyFill="1" applyAlignment="1">
      <alignment vertical="center"/>
    </xf>
    <xf numFmtId="3" fontId="10" fillId="2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0" fontId="11" fillId="0" borderId="5" xfId="0" applyNumberFormat="1" applyFont="1" applyBorder="1" applyAlignment="1">
      <alignment horizontal="center" vertical="center"/>
    </xf>
    <xf numFmtId="0" fontId="7" fillId="0" borderId="5" xfId="37" applyNumberFormat="1" applyAlignment="1">
      <alignment horizontal="center" vertical="center" wrapText="1"/>
    </xf>
    <xf numFmtId="0" fontId="12" fillId="0" borderId="0" xfId="0" applyNumberFormat="1" applyFont="1" applyBorder="1"/>
    <xf numFmtId="0" fontId="10" fillId="0" borderId="0" xfId="0" applyNumberFormat="1" applyFont="1" applyBorder="1" applyAlignment="1">
      <alignment horizontal="left" vertical="top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 xr:uid="{00000000-0005-0000-0000-000018000000}"/>
    <cellStyle name="Napomene" xfId="32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 xr:uid="{00000000-0005-0000-0000-00001F000000}"/>
    <cellStyle name="Tanka linija ispod" xfId="33" xr:uid="{00000000-0005-0000-0000-000020000000}"/>
    <cellStyle name="Ukupni zbroj" xfId="30" builtinId="25" customBuiltin="1"/>
    <cellStyle name="Ukupno" xfId="34" xr:uid="{00000000-0005-0000-0000-000022000000}"/>
    <cellStyle name="Ukupno - zadnji redak" xfId="35" xr:uid="{00000000-0005-0000-0000-000023000000}"/>
    <cellStyle name="Zadnji redak" xfId="36" xr:uid="{00000000-0005-0000-0000-000024000000}"/>
    <cellStyle name="Zaglavlje" xfId="37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hr-HR" sz="1000"/>
              <a:t>Ukupan broj platnih transakcija u EuroNKS-SCT-u</a:t>
            </a:r>
          </a:p>
          <a:p>
            <a:pPr algn="ctr" rtl="0">
              <a:defRPr sz="1000"/>
            </a:pPr>
            <a:endParaRPr lang="hr-HR" sz="1000"/>
          </a:p>
        </c:rich>
      </c:tx>
      <c:layout>
        <c:manualLayout>
          <c:xMode val="edge"/>
          <c:yMode val="edge"/>
          <c:x val="0.15647222222222223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'ukupan broj transakcija'!$C$5</c:f>
              <c:strCache>
                <c:ptCount val="1"/>
                <c:pt idx="0">
                  <c:v>2025.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transakcija'!$C$6:$C$17</c:f>
              <c:numCache>
                <c:formatCode>#,##0</c:formatCode>
                <c:ptCount val="12"/>
                <c:pt idx="0">
                  <c:v>19599452</c:v>
                </c:pt>
                <c:pt idx="1">
                  <c:v>19468167</c:v>
                </c:pt>
                <c:pt idx="2">
                  <c:v>20944384</c:v>
                </c:pt>
                <c:pt idx="3">
                  <c:v>21177668</c:v>
                </c:pt>
                <c:pt idx="4">
                  <c:v>21529728</c:v>
                </c:pt>
                <c:pt idx="5">
                  <c:v>22358059</c:v>
                </c:pt>
                <c:pt idx="6">
                  <c:v>22122933</c:v>
                </c:pt>
                <c:pt idx="7">
                  <c:v>19538221</c:v>
                </c:pt>
                <c:pt idx="8">
                  <c:v>21938584</c:v>
                </c:pt>
                <c:pt idx="9">
                  <c:v>21607401</c:v>
                </c:pt>
                <c:pt idx="10">
                  <c:v>19674842</c:v>
                </c:pt>
                <c:pt idx="11">
                  <c:v>22959414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B-4CDB-A2A9-B6795163FB68}"/>
            </c:ext>
          </c:extLst>
        </c:ser>
        <c:ser>
          <c:idx val="1"/>
          <c:order val="1"/>
          <c:tx>
            <c:strRef>
              <c:f>'ukupan broj transakcija'!$D$5</c:f>
              <c:strCache>
                <c:ptCount val="1"/>
                <c:pt idx="0">
                  <c:v>2024.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transakcija'!$D$6:$D$17</c:f>
              <c:numCache>
                <c:formatCode>#,##0</c:formatCode>
                <c:ptCount val="12"/>
                <c:pt idx="0">
                  <c:v>19846437</c:v>
                </c:pt>
                <c:pt idx="1">
                  <c:v>19373536</c:v>
                </c:pt>
                <c:pt idx="2">
                  <c:v>20315867</c:v>
                </c:pt>
                <c:pt idx="3">
                  <c:v>21077140</c:v>
                </c:pt>
                <c:pt idx="4">
                  <c:v>22015831</c:v>
                </c:pt>
                <c:pt idx="5">
                  <c:v>20947713</c:v>
                </c:pt>
                <c:pt idx="6">
                  <c:v>21904764</c:v>
                </c:pt>
                <c:pt idx="7">
                  <c:v>19448254</c:v>
                </c:pt>
                <c:pt idx="8">
                  <c:v>20720281</c:v>
                </c:pt>
                <c:pt idx="9">
                  <c:v>21484528</c:v>
                </c:pt>
                <c:pt idx="10">
                  <c:v>20031650</c:v>
                </c:pt>
                <c:pt idx="11">
                  <c:v>22529318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B-4CDB-A2A9-B6795163FB68}"/>
            </c:ext>
          </c:extLst>
        </c:ser>
        <c:ser>
          <c:idx val="2"/>
          <c:order val="2"/>
          <c:tx>
            <c:strRef>
              <c:f>'ukupan broj transakcija'!$E$5</c:f>
              <c:strCache>
                <c:ptCount val="1"/>
                <c:pt idx="0">
                  <c:v>2023.*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transakcija'!$E$6:$E$17</c:f>
              <c:numCache>
                <c:formatCode>#,##0</c:formatCode>
                <c:ptCount val="12"/>
                <c:pt idx="0">
                  <c:v>17608593</c:v>
                </c:pt>
                <c:pt idx="1">
                  <c:v>18400496</c:v>
                </c:pt>
                <c:pt idx="2">
                  <c:v>20340534</c:v>
                </c:pt>
                <c:pt idx="3">
                  <c:v>19147270</c:v>
                </c:pt>
                <c:pt idx="4">
                  <c:v>21181743</c:v>
                </c:pt>
                <c:pt idx="5">
                  <c:v>20875024</c:v>
                </c:pt>
                <c:pt idx="6">
                  <c:v>20373482</c:v>
                </c:pt>
                <c:pt idx="7">
                  <c:v>19444205</c:v>
                </c:pt>
                <c:pt idx="8">
                  <c:v>19777539</c:v>
                </c:pt>
                <c:pt idx="9">
                  <c:v>20939819</c:v>
                </c:pt>
                <c:pt idx="10">
                  <c:v>20260485</c:v>
                </c:pt>
                <c:pt idx="11">
                  <c:v>21532222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2B-4CDB-A2A9-B6795163FB68}"/>
            </c:ext>
          </c:extLst>
        </c:ser>
        <c:ser>
          <c:idx val="3"/>
          <c:order val="3"/>
          <c:tx>
            <c:strRef>
              <c:f>'ukupan broj transakcija'!$F$5</c:f>
              <c:strCache>
                <c:ptCount val="1"/>
                <c:pt idx="0">
                  <c:v>2022.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transakcija'!$F$6:$F$17</c:f>
              <c:numCache>
                <c:formatCode>#,##0</c:formatCode>
                <c:ptCount val="12"/>
                <c:pt idx="0">
                  <c:v>68875</c:v>
                </c:pt>
                <c:pt idx="1">
                  <c:v>72902</c:v>
                </c:pt>
                <c:pt idx="2">
                  <c:v>87296</c:v>
                </c:pt>
                <c:pt idx="3">
                  <c:v>74117</c:v>
                </c:pt>
                <c:pt idx="4">
                  <c:v>84560</c:v>
                </c:pt>
                <c:pt idx="5">
                  <c:v>85759</c:v>
                </c:pt>
                <c:pt idx="6">
                  <c:v>83398</c:v>
                </c:pt>
                <c:pt idx="7">
                  <c:v>80879</c:v>
                </c:pt>
                <c:pt idx="8">
                  <c:v>87636</c:v>
                </c:pt>
                <c:pt idx="9">
                  <c:v>84463</c:v>
                </c:pt>
                <c:pt idx="10">
                  <c:v>96679</c:v>
                </c:pt>
                <c:pt idx="11">
                  <c:v>99191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2B-4CDB-A2A9-B6795163FB68}"/>
            </c:ext>
          </c:extLst>
        </c:ser>
        <c:ser>
          <c:idx val="4"/>
          <c:order val="4"/>
          <c:tx>
            <c:strRef>
              <c:f>'ukupan broj transakcija'!$G$5</c:f>
              <c:strCache>
                <c:ptCount val="1"/>
                <c:pt idx="0">
                  <c:v>2021.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transakcija'!$G$6:$G$17</c:f>
              <c:numCache>
                <c:formatCode>#,##0</c:formatCode>
                <c:ptCount val="12"/>
                <c:pt idx="0">
                  <c:v>59947</c:v>
                </c:pt>
                <c:pt idx="1">
                  <c:v>65584</c:v>
                </c:pt>
                <c:pt idx="2">
                  <c:v>78315</c:v>
                </c:pt>
                <c:pt idx="3">
                  <c:v>73652</c:v>
                </c:pt>
                <c:pt idx="4">
                  <c:v>76228</c:v>
                </c:pt>
                <c:pt idx="5">
                  <c:v>75508</c:v>
                </c:pt>
                <c:pt idx="6">
                  <c:v>80426</c:v>
                </c:pt>
                <c:pt idx="7">
                  <c:v>72383</c:v>
                </c:pt>
                <c:pt idx="8">
                  <c:v>81014</c:v>
                </c:pt>
                <c:pt idx="9">
                  <c:v>79062</c:v>
                </c:pt>
                <c:pt idx="10">
                  <c:v>78912</c:v>
                </c:pt>
                <c:pt idx="11">
                  <c:v>81954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2B-4CDB-A2A9-B6795163F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264736"/>
        <c:axId val="569270144"/>
      </c:lineChart>
      <c:catAx>
        <c:axId val="569264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569270144"/>
        <c:crosses val="autoZero"/>
        <c:auto val="1"/>
        <c:lblAlgn val="ctr"/>
        <c:lblOffset val="100"/>
        <c:noMultiLvlLbl val="0"/>
      </c:catAx>
      <c:valAx>
        <c:axId val="56927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56926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</xdr:colOff>
      <xdr:row>23</xdr:row>
      <xdr:rowOff>133350</xdr:rowOff>
    </xdr:from>
    <xdr:to>
      <xdr:col>7</xdr:col>
      <xdr:colOff>138112</xdr:colOff>
      <xdr:row>40</xdr:row>
      <xdr:rowOff>123825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EA4C55F-C2CB-4C62-AE2E-60F4F51F4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7"/>
  <sheetViews>
    <sheetView showGridLines="0" tabSelected="1" zoomScaleNormal="100" workbookViewId="0">
      <selection activeCell="AG44" sqref="AG44"/>
    </sheetView>
  </sheetViews>
  <sheetFormatPr defaultColWidth="8.83203125" defaultRowHeight="12.95" customHeight="1" x14ac:dyDescent="0.2"/>
  <cols>
    <col min="1" max="1" width="2.83203125" style="1" customWidth="1"/>
    <col min="2" max="2" width="14.83203125" style="1" customWidth="1"/>
    <col min="3" max="7" width="12.6640625" style="1" customWidth="1"/>
    <col min="8" max="8" width="8.83203125" style="1" customWidth="1"/>
    <col min="9" max="9" width="9.6640625" style="1" customWidth="1"/>
    <col min="10" max="11" width="8.83203125" style="1"/>
    <col min="12" max="12" width="11.1640625" style="1" bestFit="1" customWidth="1"/>
    <col min="13" max="14" width="8.83203125" style="1"/>
    <col min="15" max="15" width="11.1640625" style="1" bestFit="1" customWidth="1"/>
    <col min="16" max="16384" width="8.83203125" style="1"/>
  </cols>
  <sheetData>
    <row r="2" spans="2:11" ht="15.75" x14ac:dyDescent="0.25">
      <c r="B2" s="6" t="s">
        <v>18</v>
      </c>
    </row>
    <row r="5" spans="2:11" ht="12.95" customHeight="1" x14ac:dyDescent="0.2">
      <c r="B5" s="7" t="s">
        <v>0</v>
      </c>
      <c r="C5" s="12" t="s">
        <v>20</v>
      </c>
      <c r="D5" s="13" t="s">
        <v>19</v>
      </c>
      <c r="E5" s="13" t="s">
        <v>17</v>
      </c>
      <c r="F5" s="13" t="s">
        <v>16</v>
      </c>
      <c r="G5" s="13" t="s">
        <v>15</v>
      </c>
    </row>
    <row r="6" spans="2:11" ht="12.95" customHeight="1" x14ac:dyDescent="0.2">
      <c r="B6" s="10" t="s">
        <v>2</v>
      </c>
      <c r="C6" s="2">
        <v>19599452</v>
      </c>
      <c r="D6" s="2">
        <v>19846437</v>
      </c>
      <c r="E6" s="2">
        <v>17608593</v>
      </c>
      <c r="F6" s="2">
        <v>68875</v>
      </c>
      <c r="G6" s="3">
        <v>59947</v>
      </c>
      <c r="I6" s="4"/>
      <c r="K6" s="4"/>
    </row>
    <row r="7" spans="2:11" ht="12.95" customHeight="1" x14ac:dyDescent="0.2">
      <c r="B7" s="10" t="s">
        <v>3</v>
      </c>
      <c r="C7" s="2">
        <v>19468167</v>
      </c>
      <c r="D7" s="2">
        <v>19373536</v>
      </c>
      <c r="E7" s="2">
        <v>18400496</v>
      </c>
      <c r="F7" s="2">
        <v>72902</v>
      </c>
      <c r="G7" s="3">
        <v>65584</v>
      </c>
      <c r="I7" s="4"/>
      <c r="K7" s="4"/>
    </row>
    <row r="8" spans="2:11" ht="12.95" customHeight="1" x14ac:dyDescent="0.2">
      <c r="B8" s="10" t="s">
        <v>4</v>
      </c>
      <c r="C8" s="2">
        <v>20944384</v>
      </c>
      <c r="D8" s="2">
        <v>20315867</v>
      </c>
      <c r="E8" s="2">
        <v>20340534</v>
      </c>
      <c r="F8" s="2">
        <v>87296</v>
      </c>
      <c r="G8" s="3">
        <v>78315</v>
      </c>
      <c r="I8" s="4"/>
      <c r="K8" s="4"/>
    </row>
    <row r="9" spans="2:11" ht="12.95" customHeight="1" x14ac:dyDescent="0.2">
      <c r="B9" s="10" t="s">
        <v>5</v>
      </c>
      <c r="C9" s="2">
        <v>21177668</v>
      </c>
      <c r="D9" s="2">
        <v>21077140</v>
      </c>
      <c r="E9" s="2">
        <v>19147270</v>
      </c>
      <c r="F9" s="2">
        <v>74117</v>
      </c>
      <c r="G9" s="3">
        <v>73652</v>
      </c>
      <c r="I9" s="4"/>
      <c r="K9" s="4"/>
    </row>
    <row r="10" spans="2:11" ht="12.95" customHeight="1" x14ac:dyDescent="0.2">
      <c r="B10" s="10" t="s">
        <v>6</v>
      </c>
      <c r="C10" s="2">
        <v>21529728</v>
      </c>
      <c r="D10" s="2">
        <v>22015831</v>
      </c>
      <c r="E10" s="2">
        <v>21181743</v>
      </c>
      <c r="F10" s="2">
        <v>84560</v>
      </c>
      <c r="G10" s="2">
        <v>76228</v>
      </c>
      <c r="I10" s="4"/>
      <c r="K10" s="4"/>
    </row>
    <row r="11" spans="2:11" ht="12.95" customHeight="1" x14ac:dyDescent="0.2">
      <c r="B11" s="10" t="s">
        <v>7</v>
      </c>
      <c r="C11" s="2">
        <v>22358059</v>
      </c>
      <c r="D11" s="2">
        <v>20947713</v>
      </c>
      <c r="E11" s="2">
        <v>20875024</v>
      </c>
      <c r="F11" s="2">
        <v>85759</v>
      </c>
      <c r="G11" s="2">
        <v>75508</v>
      </c>
      <c r="I11" s="4"/>
      <c r="K11" s="4"/>
    </row>
    <row r="12" spans="2:11" ht="12.95" customHeight="1" x14ac:dyDescent="0.2">
      <c r="B12" s="10" t="s">
        <v>8</v>
      </c>
      <c r="C12" s="2">
        <v>22122933</v>
      </c>
      <c r="D12" s="2">
        <v>21904764</v>
      </c>
      <c r="E12" s="2">
        <v>20373482</v>
      </c>
      <c r="F12" s="2">
        <v>83398</v>
      </c>
      <c r="G12" s="2">
        <v>80426</v>
      </c>
      <c r="I12" s="4"/>
      <c r="K12" s="4"/>
    </row>
    <row r="13" spans="2:11" ht="12.95" customHeight="1" x14ac:dyDescent="0.2">
      <c r="B13" s="10" t="s">
        <v>9</v>
      </c>
      <c r="C13" s="2">
        <v>19538221</v>
      </c>
      <c r="D13" s="2">
        <v>19448254</v>
      </c>
      <c r="E13" s="2">
        <v>19444205</v>
      </c>
      <c r="F13" s="2">
        <v>80879</v>
      </c>
      <c r="G13" s="2">
        <v>72383</v>
      </c>
      <c r="I13" s="4"/>
      <c r="K13" s="4"/>
    </row>
    <row r="14" spans="2:11" ht="12.95" customHeight="1" x14ac:dyDescent="0.2">
      <c r="B14" s="10" t="s">
        <v>10</v>
      </c>
      <c r="C14" s="2">
        <v>21938584</v>
      </c>
      <c r="D14" s="2">
        <v>20720281</v>
      </c>
      <c r="E14" s="2">
        <v>19777539</v>
      </c>
      <c r="F14" s="2">
        <v>87636</v>
      </c>
      <c r="G14" s="2">
        <v>81014</v>
      </c>
      <c r="I14" s="4"/>
      <c r="K14" s="4"/>
    </row>
    <row r="15" spans="2:11" ht="12.95" customHeight="1" x14ac:dyDescent="0.2">
      <c r="B15" s="10" t="s">
        <v>11</v>
      </c>
      <c r="C15" s="2">
        <v>21607401</v>
      </c>
      <c r="D15" s="2">
        <v>21484528</v>
      </c>
      <c r="E15" s="2">
        <v>20939819</v>
      </c>
      <c r="F15" s="2">
        <v>84463</v>
      </c>
      <c r="G15" s="2">
        <v>79062</v>
      </c>
      <c r="I15" s="4"/>
      <c r="K15" s="4"/>
    </row>
    <row r="16" spans="2:11" ht="12.95" customHeight="1" x14ac:dyDescent="0.2">
      <c r="B16" s="10" t="s">
        <v>12</v>
      </c>
      <c r="C16" s="2">
        <v>19674842</v>
      </c>
      <c r="D16" s="2">
        <v>20031650</v>
      </c>
      <c r="E16" s="2">
        <v>20260485</v>
      </c>
      <c r="F16" s="2">
        <v>96679</v>
      </c>
      <c r="G16" s="2">
        <v>78912</v>
      </c>
      <c r="I16" s="4"/>
      <c r="K16" s="4"/>
    </row>
    <row r="17" spans="2:15" ht="12.95" customHeight="1" x14ac:dyDescent="0.2">
      <c r="B17" s="10" t="s">
        <v>13</v>
      </c>
      <c r="C17" s="2">
        <v>22959414</v>
      </c>
      <c r="D17" s="2">
        <v>22529318</v>
      </c>
      <c r="E17" s="2">
        <v>21532222</v>
      </c>
      <c r="F17" s="2">
        <v>99191</v>
      </c>
      <c r="G17" s="2">
        <v>81954</v>
      </c>
      <c r="K17" s="4"/>
    </row>
    <row r="18" spans="2:15" s="5" customFormat="1" ht="12.95" customHeight="1" x14ac:dyDescent="0.2">
      <c r="B18" s="8" t="s">
        <v>1</v>
      </c>
      <c r="C18" s="9">
        <f>SUM(C6:C17)</f>
        <v>252918853</v>
      </c>
      <c r="D18" s="9">
        <v>249695319</v>
      </c>
      <c r="E18" s="9">
        <v>239881412</v>
      </c>
      <c r="F18" s="9">
        <v>1005755</v>
      </c>
      <c r="G18" s="9">
        <v>902985</v>
      </c>
    </row>
    <row r="19" spans="2:15" customFormat="1" ht="12.95" customHeight="1" x14ac:dyDescent="0.2">
      <c r="C19" s="11"/>
      <c r="D19" s="11"/>
      <c r="E19" s="11"/>
      <c r="F19" s="11"/>
      <c r="G19" s="11"/>
      <c r="L19" s="11"/>
      <c r="M19" s="11"/>
      <c r="N19" s="11"/>
      <c r="O19" s="11"/>
    </row>
    <row r="20" spans="2:15" ht="12.95" customHeight="1" x14ac:dyDescent="0.2">
      <c r="B20" s="1" t="s">
        <v>14</v>
      </c>
      <c r="C20" s="4"/>
      <c r="D20" s="4"/>
      <c r="E20" s="4"/>
      <c r="F20" s="4"/>
      <c r="G20" s="4"/>
    </row>
    <row r="21" spans="2:15" ht="12.95" customHeight="1" x14ac:dyDescent="0.2">
      <c r="B21" s="15" t="s">
        <v>21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2:15" ht="12.95" customHeight="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2:15" ht="12.95" customHeight="1" x14ac:dyDescent="0.2">
      <c r="C23" s="4"/>
      <c r="D23" s="4"/>
      <c r="E23" s="4"/>
      <c r="F23" s="4"/>
      <c r="G23" s="4"/>
    </row>
    <row r="27" spans="2:15" ht="12.95" customHeight="1" x14ac:dyDescent="0.2">
      <c r="L27" s="14"/>
    </row>
  </sheetData>
  <mergeCells count="1">
    <mergeCell ref="B21:N22"/>
  </mergeCells>
  <phoneticPr fontId="0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ukupan broj transakcija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2009-01-07T10:47:23Z</cp:lastPrinted>
  <dcterms:created xsi:type="dcterms:W3CDTF">2006-12-27T13:24:46Z</dcterms:created>
  <dcterms:modified xsi:type="dcterms:W3CDTF">2026-02-16T08:39:16Z</dcterms:modified>
</cp:coreProperties>
</file>