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ISPP\NKS i Target web\NKS SDD\"/>
    </mc:Choice>
  </mc:AlternateContent>
  <xr:revisionPtr revIDLastSave="0" documentId="13_ncr:1_{8886445E-926C-4906-B100-8B90EB27277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kupna vrijednost transakcija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" l="1"/>
  <c r="E18" i="1"/>
  <c r="D18" i="1" l="1"/>
</calcChain>
</file>

<file path=xl/sharedStrings.xml><?xml version="1.0" encoding="utf-8"?>
<sst xmlns="http://schemas.openxmlformats.org/spreadsheetml/2006/main" count="20" uniqueCount="20">
  <si>
    <t>Mjesec</t>
  </si>
  <si>
    <t>Ukupno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</si>
  <si>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</si>
  <si>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</si>
  <si>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</si>
  <si>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</si>
  <si>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</si>
  <si>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</si>
  <si>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</si>
  <si>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</si>
  <si>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</si>
  <si>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</si>
  <si>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</si>
  <si>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</si>
  <si>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</si>
  <si>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2023.*</t>
  </si>
  <si>
    <t>Ukupna vrijednost platnih transakcija u EuroNKS-SDD-u</t>
  </si>
  <si>
    <t>2024.</t>
  </si>
  <si>
    <t>* Uvođenjem eura kao nacionalne valute u RH sa 01.01.2023. platni sustav EuroNKS započeo sa obračunom
i namirom međubankovnih plaćanja SEPA direktnih terećenja (SDD).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</si>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</sst>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color rgb="FFFF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  <xf numFmtId="0" fontId="11" fillId="0" borderId="0"/>
  </cellStyleXfs>
  <cellXfs count="20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0" fontId="6" fillId="0" borderId="0" xfId="25" applyNumberFormat="1" applyBorder="1" applyAlignment="1">
      <alignment vertical="center"/>
    </xf>
    <xf numFmtId="0" fontId="8" fillId="0" borderId="5" xfId="36" applyNumberFormat="1" applyAlignment="1">
      <alignment horizontal="left" vertical="center" wrapText="1"/>
    </xf>
    <xf numFmtId="3" fontId="8" fillId="0" borderId="4" xfId="34" applyNumberFormat="1" applyFill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3" fontId="0" fillId="0" borderId="0" xfId="0" applyNumberFormat="1"/>
    <xf numFmtId="0" fontId="1" fillId="0" borderId="0" xfId="26" applyNumberFormat="1" applyAlignment="1">
      <alignment horizontal="left" vertical="center"/>
    </xf>
    <xf numFmtId="0" fontId="8" fillId="0" borderId="5" xfId="36" applyNumberFormat="1" applyAlignment="1">
      <alignment horizontal="center" vertical="center" wrapText="1"/>
    </xf>
    <xf numFmtId="0" fontId="6" fillId="0" borderId="0" xfId="25" applyNumberFormat="1" applyBorder="1" applyAlignment="1">
      <alignment horizontal="center" vertical="center"/>
    </xf>
    <xf numFmtId="0" fontId="1" fillId="0" borderId="0" xfId="26" applyNumberFormat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8" fillId="0" borderId="4" xfId="34" applyNumberFormat="1" applyFill="1" applyAlignment="1">
      <alignment horizontal="center" vertical="center"/>
    </xf>
    <xf numFmtId="3" fontId="0" fillId="0" borderId="0" xfId="0" applyNumberFormat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vertical="center"/>
    </xf>
    <xf numFmtId="3" fontId="8" fillId="0" borderId="4" xfId="34" applyNumberFormat="1" applyFont="1" applyFill="1" applyAlignment="1">
      <alignment horizontal="center" vertical="center"/>
    </xf>
    <xf numFmtId="0" fontId="2" fillId="0" borderId="0" xfId="0" applyNumberFormat="1" applyFont="1" applyBorder="1" applyAlignment="1">
      <alignment horizontal="left" vertical="top" wrapText="1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Normalno 2" xfId="37" xr:uid="{00000000-0005-0000-0000-00001F000000}"/>
    <cellStyle name="Tanka linija ispod" xfId="32" xr:uid="{00000000-0005-0000-0000-000020000000}"/>
    <cellStyle name="Ukupni zbroj" xfId="29" builtinId="25" customBuiltin="1"/>
    <cellStyle name="Ukupno" xfId="33" xr:uid="{00000000-0005-0000-0000-000022000000}"/>
    <cellStyle name="Ukupno - zadnji redak" xfId="34" xr:uid="{00000000-0005-0000-0000-000023000000}"/>
    <cellStyle name="Zadnji redak" xfId="35" xr:uid="{00000000-0005-0000-0000-000024000000}"/>
    <cellStyle name="Zaglavlje" xfId="36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 i="0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Ukupna vrijednost platnih transakcija u EuroNKS-SDD-u</a:t>
            </a:r>
            <a:endParaRPr lang="hr-HR" sz="1000"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5796981627296589"/>
          <c:y val="0.13657407407407407"/>
          <c:w val="0.8142524059492563"/>
          <c:h val="0.54836358996792067"/>
        </c:manualLayout>
      </c:layout>
      <c:lineChart>
        <c:grouping val="standard"/>
        <c:varyColors val="0"/>
        <c:ser>
          <c:idx val="0"/>
          <c:order val="0"/>
          <c:tx>
            <c:strRef>
              <c:f>'ukupna vrijednost transakcija '!$C$5</c:f>
              <c:strCache>
                <c:ptCount val="1"/>
                <c:pt idx="0">
                  <c:v>2025.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'ukupna vrijednost transakcija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'!$C$6:$C$17</c:f>
              <c:numCache>
                <c:formatCode>#,##0</c:formatCode>
                <c:ptCount val="12"/>
                <c:pt idx="0">
                  <c:v>18773941.989999998</c:v>
                </c:pt>
                <c:pt idx="1">
                  <c:v>18515224.079999998</c:v>
                </c:pt>
                <c:pt idx="2">
                  <c:v>19003496.669999998</c:v>
                </c:pt>
                <c:pt idx="3">
                  <c:v>20544566.73</c:v>
                </c:pt>
                <c:pt idx="4">
                  <c:v>19224949.549999997</c:v>
                </c:pt>
                <c:pt idx="5">
                  <c:v>19785269.510000002</c:v>
                </c:pt>
                <c:pt idx="6">
                  <c:v>20641903.030000001</c:v>
                </c:pt>
                <c:pt idx="7">
                  <c:v>19789015.800000001</c:v>
                </c:pt>
                <c:pt idx="8">
                  <c:v>20231247.52</c:v>
                </c:pt>
                <c:pt idx="9">
                  <c:v>20132305.080000002</c:v>
                </c:pt>
                <c:pt idx="10">
                  <c:v>20065674.140000001</c:v>
                </c:pt>
                <c:pt idx="11">
                  <c:v>20012408.550000001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6-44C0-894C-8498B7CF27EB}"/>
            </c:ext>
          </c:extLst>
        </c:ser>
        <c:ser>
          <c:idx val="1"/>
          <c:order val="1"/>
          <c:tx>
            <c:strRef>
              <c:f>'ukupna vrijednost transakcija '!$D$5</c:f>
              <c:strCache>
                <c:ptCount val="1"/>
                <c:pt idx="0">
                  <c:v>2024.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'ukupna vrijednost transakcija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'!$D$6:$D$17</c:f>
              <c:numCache>
                <c:formatCode>#,##0</c:formatCode>
                <c:ptCount val="12"/>
                <c:pt idx="0">
                  <c:v>16435999.890000001</c:v>
                </c:pt>
                <c:pt idx="1">
                  <c:v>16672979.310000001</c:v>
                </c:pt>
                <c:pt idx="2">
                  <c:v>16137002.75</c:v>
                </c:pt>
                <c:pt idx="3">
                  <c:v>17734616.649999999</c:v>
                </c:pt>
                <c:pt idx="4">
                  <c:v>17381663.75</c:v>
                </c:pt>
                <c:pt idx="5">
                  <c:v>17453283.140000001</c:v>
                </c:pt>
                <c:pt idx="6">
                  <c:v>17599680.199999999</c:v>
                </c:pt>
                <c:pt idx="7">
                  <c:v>18382561.350000001</c:v>
                </c:pt>
                <c:pt idx="8">
                  <c:v>19024133.510000002</c:v>
                </c:pt>
                <c:pt idx="9">
                  <c:v>18788360.719999999</c:v>
                </c:pt>
                <c:pt idx="10">
                  <c:v>19315928.540000003</c:v>
                </c:pt>
                <c:pt idx="11">
                  <c:v>18776278.34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6-44C0-894C-8498B7CF27EB}"/>
            </c:ext>
          </c:extLst>
        </c:ser>
        <c:ser>
          <c:idx val="2"/>
          <c:order val="2"/>
          <c:tx>
            <c:strRef>
              <c:f>'ukupna vrijednost transakcija '!$E$5</c:f>
              <c:strCache>
                <c:ptCount val="1"/>
                <c:pt idx="0">
                  <c:v>2023.*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'ukupna vrijednost transakcija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'!$E$6:$E$17</c:f>
              <c:numCache>
                <c:formatCode>#,##0</c:formatCode>
                <c:ptCount val="12"/>
                <c:pt idx="0">
                  <c:v>14478536.960000003</c:v>
                </c:pt>
                <c:pt idx="1">
                  <c:v>14834566.390000001</c:v>
                </c:pt>
                <c:pt idx="2">
                  <c:v>15597231.359999999</c:v>
                </c:pt>
                <c:pt idx="3">
                  <c:v>15229246.310000001</c:v>
                </c:pt>
                <c:pt idx="4">
                  <c:v>15333185.27</c:v>
                </c:pt>
                <c:pt idx="5">
                  <c:v>15601715.92</c:v>
                </c:pt>
                <c:pt idx="6">
                  <c:v>15769649.850000001</c:v>
                </c:pt>
                <c:pt idx="7">
                  <c:v>16822191.77</c:v>
                </c:pt>
                <c:pt idx="8">
                  <c:v>16405948.549999999</c:v>
                </c:pt>
                <c:pt idx="9">
                  <c:v>16522974.039999999</c:v>
                </c:pt>
                <c:pt idx="10">
                  <c:v>16461130.68</c:v>
                </c:pt>
                <c:pt idx="11">
                  <c:v>16538988.35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6-44C0-894C-8498B7CF2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9710143"/>
        <c:axId val="1039700991"/>
      </c:lineChart>
      <c:catAx>
        <c:axId val="1039710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1039700991"/>
        <c:crosses val="autoZero"/>
        <c:auto val="1"/>
        <c:lblAlgn val="ctr"/>
        <c:lblOffset val="100"/>
        <c:noMultiLvlLbl val="0"/>
      </c:catAx>
      <c:valAx>
        <c:axId val="103970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1039710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23</xdr:row>
      <xdr:rowOff>66675</xdr:rowOff>
    </xdr:from>
    <xdr:to>
      <xdr:col>8</xdr:col>
      <xdr:colOff>0</xdr:colOff>
      <xdr:row>24</xdr:row>
      <xdr:rowOff>142875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8077200" y="63150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r-HR" sz="1100" b="0" i="0" u="none" strike="noStrike" baseline="0">
              <a:solidFill>
                <a:srgbClr val="000000"/>
              </a:solidFill>
              <a:latin typeface="Life L2"/>
            </a:rPr>
            <a:t>u mil. kuna</a:t>
          </a:r>
        </a:p>
      </xdr:txBody>
    </xdr:sp>
    <xdr:clientData/>
  </xdr:twoCellAnchor>
  <xdr:twoCellAnchor>
    <xdr:from>
      <xdr:col>1</xdr:col>
      <xdr:colOff>90487</xdr:colOff>
      <xdr:row>22</xdr:row>
      <xdr:rowOff>85725</xdr:rowOff>
    </xdr:from>
    <xdr:to>
      <xdr:col>5</xdr:col>
      <xdr:colOff>585787</xdr:colOff>
      <xdr:row>39</xdr:row>
      <xdr:rowOff>76200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6154A527-44A2-4BCE-8FB4-A4DA0CC9A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23"/>
  <sheetViews>
    <sheetView showGridLines="0" tabSelected="1" zoomScaleNormal="100" workbookViewId="0">
      <selection activeCell="AC44" sqref="AC44"/>
    </sheetView>
  </sheetViews>
  <sheetFormatPr defaultColWidth="8.83203125" defaultRowHeight="12.95" customHeight="1" x14ac:dyDescent="0.2"/>
  <cols>
    <col min="1" max="1" width="2.83203125" style="1" customWidth="1"/>
    <col min="2" max="2" width="17.83203125" style="1" customWidth="1"/>
    <col min="3" max="3" width="17.83203125" style="16" customWidth="1"/>
    <col min="4" max="5" width="17.83203125" style="1" customWidth="1"/>
    <col min="6" max="8" width="16.33203125" style="1" customWidth="1"/>
    <col min="9" max="9" width="11.83203125" style="1" customWidth="1"/>
    <col min="10" max="16384" width="8.83203125" style="1"/>
  </cols>
  <sheetData>
    <row r="2" spans="2:9" ht="15.75" x14ac:dyDescent="0.2">
      <c r="B2" s="4" t="s">
        <v>16</v>
      </c>
      <c r="C2" s="11"/>
    </row>
    <row r="3" spans="2:9" ht="12.95" customHeight="1" x14ac:dyDescent="0.2">
      <c r="B3" s="9"/>
      <c r="C3" s="12"/>
    </row>
    <row r="5" spans="2:9" ht="12.95" customHeight="1" x14ac:dyDescent="0.2">
      <c r="B5" s="5" t="s">
        <v>0</v>
      </c>
      <c r="C5" s="10" t="s">
        <v>19</v>
      </c>
      <c r="D5" s="10" t="s">
        <v>17</v>
      </c>
      <c r="E5" s="10" t="s">
        <v>15</v>
      </c>
    </row>
    <row r="6" spans="2:9" ht="12.95" customHeight="1" x14ac:dyDescent="0.2">
      <c r="B6" s="7" t="s">
        <v>2</v>
      </c>
      <c r="C6" s="13">
        <v>18773941.989999998</v>
      </c>
      <c r="D6" s="13">
        <v>16435999.890000001</v>
      </c>
      <c r="E6" s="13">
        <v>14478536.960000003</v>
      </c>
      <c r="F6" s="2"/>
    </row>
    <row r="7" spans="2:9" ht="12.95" customHeight="1" x14ac:dyDescent="0.2">
      <c r="B7" s="7" t="s">
        <v>3</v>
      </c>
      <c r="C7" s="13">
        <v>18515224.079999998</v>
      </c>
      <c r="D7" s="13">
        <v>16672979.310000001</v>
      </c>
      <c r="E7" s="13">
        <v>14834566.390000001</v>
      </c>
      <c r="F7" s="2"/>
      <c r="H7" s="2"/>
      <c r="I7" s="2"/>
    </row>
    <row r="8" spans="2:9" ht="12.95" customHeight="1" x14ac:dyDescent="0.2">
      <c r="B8" s="7" t="s">
        <v>4</v>
      </c>
      <c r="C8" s="13">
        <v>19003496.669999998</v>
      </c>
      <c r="D8" s="13">
        <v>16137002.75</v>
      </c>
      <c r="E8" s="13">
        <v>15597231.359999999</v>
      </c>
      <c r="F8" s="17"/>
    </row>
    <row r="9" spans="2:9" ht="12.95" customHeight="1" x14ac:dyDescent="0.2">
      <c r="B9" s="7" t="s">
        <v>5</v>
      </c>
      <c r="C9" s="13">
        <v>20544566.73</v>
      </c>
      <c r="D9" s="13">
        <v>17734616.649999999</v>
      </c>
      <c r="E9" s="13">
        <v>15229246.310000001</v>
      </c>
      <c r="F9" s="2"/>
    </row>
    <row r="10" spans="2:9" ht="12.95" customHeight="1" x14ac:dyDescent="0.2">
      <c r="B10" s="7" t="s">
        <v>6</v>
      </c>
      <c r="C10" s="13">
        <v>19224949.549999997</v>
      </c>
      <c r="D10" s="13">
        <v>17381663.75</v>
      </c>
      <c r="E10" s="13">
        <v>15333185.27</v>
      </c>
      <c r="F10" s="2"/>
    </row>
    <row r="11" spans="2:9" ht="12.95" customHeight="1" x14ac:dyDescent="0.2">
      <c r="B11" s="7" t="s">
        <v>7</v>
      </c>
      <c r="C11" s="13">
        <v>19785269.510000002</v>
      </c>
      <c r="D11" s="13">
        <v>17453283.140000001</v>
      </c>
      <c r="E11" s="13">
        <v>15601715.92</v>
      </c>
      <c r="F11" s="2"/>
    </row>
    <row r="12" spans="2:9" ht="12.95" customHeight="1" x14ac:dyDescent="0.2">
      <c r="B12" s="7" t="s">
        <v>8</v>
      </c>
      <c r="C12" s="13">
        <v>20641903.030000001</v>
      </c>
      <c r="D12" s="13">
        <v>17599680.199999999</v>
      </c>
      <c r="E12" s="13">
        <v>15769649.850000001</v>
      </c>
      <c r="F12" s="2"/>
    </row>
    <row r="13" spans="2:9" ht="12.95" customHeight="1" x14ac:dyDescent="0.2">
      <c r="B13" s="7" t="s">
        <v>9</v>
      </c>
      <c r="C13" s="13">
        <v>19789015.800000001</v>
      </c>
      <c r="D13" s="13">
        <v>18382561.350000001</v>
      </c>
      <c r="E13" s="13">
        <v>16822191.77</v>
      </c>
      <c r="F13" s="2"/>
    </row>
    <row r="14" spans="2:9" ht="12.95" customHeight="1" x14ac:dyDescent="0.2">
      <c r="B14" s="7" t="s">
        <v>10</v>
      </c>
      <c r="C14" s="13">
        <v>20231247.52</v>
      </c>
      <c r="D14" s="13">
        <v>19024133.510000002</v>
      </c>
      <c r="E14" s="13">
        <v>16405948.549999999</v>
      </c>
      <c r="F14" s="2"/>
    </row>
    <row r="15" spans="2:9" ht="12.95" customHeight="1" x14ac:dyDescent="0.2">
      <c r="B15" s="7" t="s">
        <v>11</v>
      </c>
      <c r="C15" s="13">
        <v>20132305.080000002</v>
      </c>
      <c r="D15" s="13">
        <v>18788360.719999999</v>
      </c>
      <c r="E15" s="13">
        <v>16522974.039999999</v>
      </c>
      <c r="F15" s="2"/>
    </row>
    <row r="16" spans="2:9" ht="12.95" customHeight="1" x14ac:dyDescent="0.2">
      <c r="B16" s="7" t="s">
        <v>12</v>
      </c>
      <c r="C16" s="13">
        <v>20065674.140000001</v>
      </c>
      <c r="D16" s="13">
        <v>19315928.540000003</v>
      </c>
      <c r="E16" s="13">
        <v>16461130.68</v>
      </c>
      <c r="F16" s="2"/>
    </row>
    <row r="17" spans="2:17" ht="12.95" customHeight="1" x14ac:dyDescent="0.2">
      <c r="B17" s="7" t="s">
        <v>13</v>
      </c>
      <c r="C17" s="13">
        <v>20012408.550000001</v>
      </c>
      <c r="D17" s="13">
        <v>18776278.34</v>
      </c>
      <c r="E17" s="13">
        <v>16538988.35</v>
      </c>
    </row>
    <row r="18" spans="2:17" s="3" customFormat="1" ht="12.95" customHeight="1" x14ac:dyDescent="0.2">
      <c r="B18" s="6" t="s">
        <v>1</v>
      </c>
      <c r="C18" s="18">
        <f>SUM(C6:C17)</f>
        <v>236720002.65000004</v>
      </c>
      <c r="D18" s="14">
        <f>SUM(D6:D17)</f>
        <v>213702488.14999998</v>
      </c>
      <c r="E18" s="14">
        <f>SUM(E6:E17)</f>
        <v>189595365.44999999</v>
      </c>
    </row>
    <row r="19" spans="2:17" customFormat="1" ht="12.95" customHeight="1" x14ac:dyDescent="0.2">
      <c r="B19" s="8"/>
      <c r="C19" s="15"/>
      <c r="D19" s="8"/>
      <c r="G19" s="8"/>
    </row>
    <row r="20" spans="2:17" ht="12.95" customHeight="1" x14ac:dyDescent="0.2">
      <c r="B20" s="1" t="s">
        <v>14</v>
      </c>
      <c r="D20" s="2"/>
    </row>
    <row r="21" spans="2:17" ht="12.95" customHeight="1" x14ac:dyDescent="0.2">
      <c r="B21" s="19" t="s">
        <v>18</v>
      </c>
      <c r="C21" s="19"/>
      <c r="D21" s="19"/>
      <c r="E21" s="19"/>
      <c r="F21" s="19"/>
      <c r="G21" s="19"/>
      <c r="H21" s="19"/>
      <c r="I21" s="19"/>
      <c r="M21" s="2"/>
      <c r="N21" s="2"/>
      <c r="O21" s="2"/>
      <c r="P21" s="2"/>
      <c r="Q21" s="2"/>
    </row>
    <row r="22" spans="2:17" ht="16.5" customHeight="1" x14ac:dyDescent="0.2">
      <c r="B22" s="19"/>
      <c r="C22" s="19"/>
      <c r="D22" s="19"/>
      <c r="E22" s="19"/>
      <c r="F22" s="19"/>
      <c r="G22" s="19"/>
      <c r="H22" s="19"/>
      <c r="I22" s="19"/>
      <c r="M22" s="2"/>
      <c r="N22" s="2"/>
      <c r="O22" s="2"/>
      <c r="P22" s="2"/>
      <c r="Q22" s="2"/>
    </row>
    <row r="23" spans="2:17" ht="12.95" customHeight="1" x14ac:dyDescent="0.2">
      <c r="H23" s="2"/>
    </row>
  </sheetData>
  <mergeCells count="1">
    <mergeCell ref="B21:I22"/>
  </mergeCells>
  <phoneticPr fontId="2" type="noConversion"/>
  <pageMargins left="0.55118110236220474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ukupna vrijednost transakcija 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2017-01-13T07:48:07Z</cp:lastPrinted>
  <dcterms:created xsi:type="dcterms:W3CDTF">2006-12-27T11:31:47Z</dcterms:created>
  <dcterms:modified xsi:type="dcterms:W3CDTF">2026-02-16T09:39:04Z</dcterms:modified>
</cp:coreProperties>
</file>