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DD\"/>
    </mc:Choice>
  </mc:AlternateContent>
  <xr:revisionPtr revIDLastSave="0" documentId="13_ncr:1_{4428C3AE-8E39-4F0E-8CDC-DCDA708883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rijednost trans. po ciklus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H10" i="1"/>
  <c r="F10" i="1"/>
  <c r="D10" i="1"/>
  <c r="K10" i="1"/>
  <c r="K9" i="1"/>
  <c r="O15" i="1" l="1"/>
  <c r="N15" i="1"/>
  <c r="K8" i="1" l="1"/>
  <c r="D8" i="1" s="1"/>
  <c r="H8" i="1" l="1"/>
  <c r="F8" i="1"/>
  <c r="J8" i="1"/>
  <c r="D9" i="1"/>
  <c r="F9" i="1" l="1"/>
  <c r="H9" i="1"/>
  <c r="J9" i="1"/>
  <c r="L8" i="1"/>
  <c r="L9" i="1" l="1"/>
  <c r="R15" i="1" l="1"/>
  <c r="R16" i="1" l="1"/>
  <c r="O16" i="1"/>
  <c r="P16" i="1"/>
  <c r="Q16" i="1"/>
  <c r="N16" i="1"/>
  <c r="P15" i="1" l="1"/>
  <c r="Q15" i="1"/>
</calcChain>
</file>

<file path=xl/sharedStrings.xml><?xml version="1.0" encoding="utf-8"?>
<sst xmlns="http://schemas.openxmlformats.org/spreadsheetml/2006/main" count="27" uniqueCount="15">
  <si>
    <t>2024.</t>
  </si>
  <si>
    <t xml:space="preserve">Ukupna vrijednost platnih transakcija prema ciklusima EuroNKS-SDD </t>
  </si>
  <si>
    <t>Godina</t>
  </si>
  <si>
    <t>1. ciklus</t>
  </si>
  <si>
    <t>2. ciklus</t>
  </si>
  <si>
    <t>3. ciklus</t>
  </si>
  <si>
    <t>4. ciklus</t>
  </si>
  <si>
    <t>Ukupno</t>
  </si>
  <si>
    <t>Vrijednost</t>
  </si>
  <si>
    <t>Udio</t>
  </si>
  <si>
    <t>Izvor: FINA</t>
  </si>
  <si>
    <t>2023.*</t>
  </si>
  <si>
    <t>* Uvođenjem eura kao nacionalne valute u RH sa 01.01.2023. platni sustav EuroNKS započeo sa obračunom
i namirom međubankovnih plaćanja SEPA direktnih terećenja (SDD).</t>
  </si>
  <si>
    <t>2025.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</si>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</sst>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37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10" fontId="3" fillId="0" borderId="0" xfId="2" applyNumberFormat="1" applyFont="1" applyFill="1" applyBorder="1" applyAlignment="1">
      <alignment vertical="center"/>
    </xf>
    <xf numFmtId="9" fontId="3" fillId="0" borderId="0" xfId="2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0" fontId="5" fillId="0" borderId="0" xfId="3" applyNumberFormat="1" applyFill="1" applyBorder="1" applyAlignment="1">
      <alignment vertical="center"/>
    </xf>
    <xf numFmtId="0" fontId="2" fillId="0" borderId="0" xfId="4" applyNumberFormat="1" applyFill="1" applyAlignment="1">
      <alignment vertical="center"/>
    </xf>
    <xf numFmtId="4" fontId="6" fillId="0" borderId="3" xfId="11" applyNumberFormat="1">
      <alignment horizontal="right" vertical="center" wrapText="1"/>
    </xf>
    <xf numFmtId="1" fontId="3" fillId="0" borderId="0" xfId="1" applyNumberFormat="1" applyFont="1" applyFill="1" applyBorder="1" applyAlignment="1">
      <alignment horizontal="left"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4" fontId="6" fillId="2" borderId="3" xfId="11" applyNumberFormat="1" applyFill="1">
      <alignment horizontal="right" vertical="center" wrapText="1"/>
    </xf>
    <xf numFmtId="10" fontId="3" fillId="2" borderId="0" xfId="2" applyNumberFormat="1" applyFont="1" applyFill="1" applyBorder="1" applyAlignment="1">
      <alignment vertical="center"/>
    </xf>
    <xf numFmtId="1" fontId="3" fillId="0" borderId="2" xfId="1" applyNumberFormat="1" applyFont="1" applyFill="1" applyBorder="1" applyAlignment="1">
      <alignment horizontal="left" vertical="center"/>
    </xf>
    <xf numFmtId="10" fontId="3" fillId="0" borderId="2" xfId="2" applyNumberFormat="1" applyFont="1" applyFill="1" applyBorder="1" applyAlignment="1">
      <alignment vertical="center"/>
    </xf>
    <xf numFmtId="10" fontId="3" fillId="2" borderId="2" xfId="2" applyNumberFormat="1" applyFont="1" applyFill="1" applyBorder="1" applyAlignment="1">
      <alignment vertical="center"/>
    </xf>
    <xf numFmtId="9" fontId="3" fillId="0" borderId="2" xfId="2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1" fontId="10" fillId="0" borderId="0" xfId="1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3" fontId="3" fillId="2" borderId="0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wrapText="1"/>
    </xf>
    <xf numFmtId="4" fontId="6" fillId="0" borderId="3" xfId="11" applyNumberFormat="1" applyAlignment="1">
      <alignment horizontal="center" vertical="center" wrapText="1"/>
    </xf>
    <xf numFmtId="4" fontId="6" fillId="0" borderId="3" xfId="11" applyNumberFormat="1" applyAlignment="1">
      <alignment horizontal="left" vertical="center" wrapText="1"/>
    </xf>
    <xf numFmtId="4" fontId="6" fillId="2" borderId="3" xfId="11" applyNumberFormat="1" applyFill="1" applyAlignment="1">
      <alignment horizontal="center" vertical="center" wrapText="1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_List1" xfId="1" xr:uid="{00000000-0005-0000-0000-000005000000}"/>
    <cellStyle name="Postotak" xfId="2" builtinId="5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39688</xdr:colOff>
      <xdr:row>15</xdr:row>
      <xdr:rowOff>95250</xdr:rowOff>
    </xdr:from>
    <xdr:to>
      <xdr:col>9</xdr:col>
      <xdr:colOff>36513</xdr:colOff>
      <xdr:row>32</xdr:row>
      <xdr:rowOff>95250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C646140-1CAA-42EB-86E8-480E595D1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38" y="2516188"/>
          <a:ext cx="4552950" cy="269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41"/>
  <sheetViews>
    <sheetView showGridLines="0" tabSelected="1" zoomScale="120" zoomScaleNormal="120" workbookViewId="0">
      <selection activeCell="Y37" sqref="Y37"/>
    </sheetView>
  </sheetViews>
  <sheetFormatPr defaultColWidth="8.6640625" defaultRowHeight="12.95" customHeight="1" x14ac:dyDescent="0.2"/>
  <cols>
    <col min="1" max="1" width="2.83203125" style="1" customWidth="1"/>
    <col min="2" max="2" width="8.83203125" style="1" customWidth="1"/>
    <col min="3" max="12" width="11.33203125" style="1" customWidth="1"/>
    <col min="13" max="13" width="13.5" style="21" bestFit="1" customWidth="1"/>
    <col min="14" max="14" width="13.5" style="21" customWidth="1"/>
    <col min="15" max="16" width="10" style="21" bestFit="1" customWidth="1"/>
    <col min="17" max="17" width="10.1640625" style="21" bestFit="1" customWidth="1"/>
    <col min="18" max="18" width="11.33203125" style="21" bestFit="1" customWidth="1"/>
    <col min="19" max="20" width="8.6640625" style="1"/>
    <col min="21" max="22" width="8.6640625" style="21"/>
    <col min="23" max="16384" width="8.6640625" style="1"/>
  </cols>
  <sheetData>
    <row r="2" spans="2:18" ht="15.75" x14ac:dyDescent="0.2">
      <c r="B2" s="7" t="s">
        <v>1</v>
      </c>
    </row>
    <row r="3" spans="2:18" ht="12.95" customHeight="1" x14ac:dyDescent="0.2">
      <c r="B3" s="8"/>
    </row>
    <row r="4" spans="2:18" ht="12.95" customHeight="1" x14ac:dyDescent="0.2">
      <c r="K4" s="2"/>
    </row>
    <row r="5" spans="2:18" ht="12.9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2:18" ht="12.95" customHeight="1" x14ac:dyDescent="0.2">
      <c r="B6" s="35" t="s">
        <v>2</v>
      </c>
      <c r="C6" s="34" t="s">
        <v>3</v>
      </c>
      <c r="D6" s="34"/>
      <c r="E6" s="36" t="s">
        <v>4</v>
      </c>
      <c r="F6" s="36"/>
      <c r="G6" s="34" t="s">
        <v>5</v>
      </c>
      <c r="H6" s="34"/>
      <c r="I6" s="36" t="s">
        <v>6</v>
      </c>
      <c r="J6" s="36"/>
      <c r="K6" s="34" t="s">
        <v>7</v>
      </c>
      <c r="L6" s="34"/>
    </row>
    <row r="7" spans="2:18" ht="12.95" customHeight="1" x14ac:dyDescent="0.2">
      <c r="B7" s="35"/>
      <c r="C7" s="9" t="s">
        <v>8</v>
      </c>
      <c r="D7" s="9" t="s">
        <v>9</v>
      </c>
      <c r="E7" s="15" t="s">
        <v>8</v>
      </c>
      <c r="F7" s="15" t="s">
        <v>9</v>
      </c>
      <c r="G7" s="9" t="s">
        <v>8</v>
      </c>
      <c r="H7" s="9" t="s">
        <v>9</v>
      </c>
      <c r="I7" s="15" t="s">
        <v>8</v>
      </c>
      <c r="J7" s="15" t="s">
        <v>9</v>
      </c>
      <c r="K7" s="9" t="s">
        <v>8</v>
      </c>
      <c r="L7" s="9" t="s">
        <v>9</v>
      </c>
    </row>
    <row r="8" spans="2:18" ht="12.95" customHeight="1" x14ac:dyDescent="0.2">
      <c r="B8" s="10" t="s">
        <v>11</v>
      </c>
      <c r="C8" s="27">
        <v>158291.03</v>
      </c>
      <c r="D8" s="3">
        <f>C8/K8</f>
        <v>8.3488870956470939E-4</v>
      </c>
      <c r="E8" s="29">
        <v>1925698.3499999999</v>
      </c>
      <c r="F8" s="16">
        <f>E8/K8</f>
        <v>1.0156885140253305E-2</v>
      </c>
      <c r="G8" s="27">
        <v>41033710.299999997</v>
      </c>
      <c r="H8" s="3">
        <f>G8/K8</f>
        <v>0.21642781300380143</v>
      </c>
      <c r="I8" s="31">
        <v>146477665.77000001</v>
      </c>
      <c r="J8" s="16">
        <f>I8/K8</f>
        <v>0.77258041314638048</v>
      </c>
      <c r="K8" s="27">
        <f>C8+E8+G8+I8</f>
        <v>189595365.45000002</v>
      </c>
      <c r="L8" s="4">
        <f>D8+F8+H8+J8</f>
        <v>0.99999999999999989</v>
      </c>
      <c r="M8" s="22"/>
      <c r="N8" s="22"/>
    </row>
    <row r="9" spans="2:18" ht="12.95" customHeight="1" x14ac:dyDescent="0.2">
      <c r="B9" s="10" t="s">
        <v>0</v>
      </c>
      <c r="C9" s="27">
        <v>8761.35</v>
      </c>
      <c r="D9" s="3">
        <f>C9/K9</f>
        <v>4.0997884843766143E-5</v>
      </c>
      <c r="E9" s="29">
        <v>2066552.1</v>
      </c>
      <c r="F9" s="16">
        <f>E9/K9</f>
        <v>9.6702294759875018E-3</v>
      </c>
      <c r="G9" s="27">
        <v>210763.13000000003</v>
      </c>
      <c r="H9" s="3">
        <f>G9/K9</f>
        <v>9.862455595372533E-4</v>
      </c>
      <c r="I9" s="31">
        <v>211416411.57000002</v>
      </c>
      <c r="J9" s="16">
        <f>I9/K9</f>
        <v>0.9893025270796314</v>
      </c>
      <c r="K9" s="27">
        <f>C9+E9+G9+I9</f>
        <v>213702488.15000004</v>
      </c>
      <c r="L9" s="4">
        <f>D9+F9+H9+J9</f>
        <v>0.99999999999999989</v>
      </c>
      <c r="M9" s="22"/>
      <c r="N9" s="22"/>
    </row>
    <row r="10" spans="2:18" ht="12.95" customHeight="1" x14ac:dyDescent="0.2">
      <c r="B10" s="17" t="s">
        <v>13</v>
      </c>
      <c r="C10" s="28">
        <v>371880</v>
      </c>
      <c r="D10" s="18">
        <f>C10/K10</f>
        <v>1.5709699023618211E-3</v>
      </c>
      <c r="E10" s="30">
        <v>4051769</v>
      </c>
      <c r="F10" s="19">
        <f>E10/K10</f>
        <v>1.7116293294403177E-2</v>
      </c>
      <c r="G10" s="28">
        <v>581045</v>
      </c>
      <c r="H10" s="18">
        <f>G10/K10</f>
        <v>2.4545665454389167E-3</v>
      </c>
      <c r="I10" s="32">
        <v>231715309</v>
      </c>
      <c r="J10" s="19">
        <f>I10/K10</f>
        <v>0.97885817025779609</v>
      </c>
      <c r="K10" s="28">
        <f>C10+E10+G10+I10</f>
        <v>236720003</v>
      </c>
      <c r="L10" s="20">
        <v>1</v>
      </c>
      <c r="M10" s="22"/>
      <c r="N10" s="22"/>
    </row>
    <row r="11" spans="2:18" ht="12.95" customHeight="1" x14ac:dyDescent="0.2">
      <c r="B11" s="11"/>
      <c r="C11" s="12"/>
      <c r="D11" s="13"/>
      <c r="E11" s="12"/>
      <c r="F11" s="13"/>
      <c r="G11" s="12"/>
      <c r="H11" s="13"/>
      <c r="I11" s="12"/>
      <c r="J11" s="13" t="s">
        <v>14</v>
      </c>
      <c r="K11" s="12"/>
      <c r="L11" s="14"/>
      <c r="M11" s="22"/>
      <c r="N11" s="22"/>
      <c r="O11" s="22"/>
    </row>
    <row r="12" spans="2:18" ht="12.95" customHeight="1" x14ac:dyDescent="0.2">
      <c r="B12" s="1" t="s">
        <v>10</v>
      </c>
      <c r="L12" s="5"/>
      <c r="M12" s="22"/>
      <c r="O12" s="23" t="s">
        <v>3</v>
      </c>
      <c r="P12" s="23" t="s">
        <v>4</v>
      </c>
      <c r="Q12" s="23" t="s">
        <v>5</v>
      </c>
      <c r="R12" s="23" t="s">
        <v>6</v>
      </c>
    </row>
    <row r="13" spans="2:18" ht="12.95" customHeight="1" x14ac:dyDescent="0.2">
      <c r="B13" s="33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23"/>
      <c r="P13" s="23"/>
      <c r="Q13" s="23"/>
      <c r="R13" s="23"/>
    </row>
    <row r="14" spans="2:18" ht="12.95" customHeight="1" x14ac:dyDescent="0.2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24"/>
      <c r="P14" s="24"/>
      <c r="Q14" s="24"/>
      <c r="R14" s="24"/>
    </row>
    <row r="15" spans="2:18" ht="12.95" customHeight="1" x14ac:dyDescent="0.2">
      <c r="N15" s="25" t="str">
        <f>B8</f>
        <v>2023.*</v>
      </c>
      <c r="O15" s="24">
        <f>C8</f>
        <v>158291.03</v>
      </c>
      <c r="P15" s="24">
        <f>E8</f>
        <v>1925698.3499999999</v>
      </c>
      <c r="Q15" s="24">
        <f>G8</f>
        <v>41033710.299999997</v>
      </c>
      <c r="R15" s="24">
        <f>I8</f>
        <v>146477665.77000001</v>
      </c>
    </row>
    <row r="16" spans="2:18" ht="12.95" customHeight="1" x14ac:dyDescent="0.2">
      <c r="M16" s="22"/>
      <c r="N16" s="25" t="str">
        <f>B9</f>
        <v>2024.</v>
      </c>
      <c r="O16" s="24">
        <f>C9</f>
        <v>8761.35</v>
      </c>
      <c r="P16" s="24">
        <f>E9</f>
        <v>2066552.1</v>
      </c>
      <c r="Q16" s="24">
        <f>G9</f>
        <v>210763.13000000003</v>
      </c>
      <c r="R16" s="26">
        <f>I9</f>
        <v>211416411.57000002</v>
      </c>
    </row>
    <row r="17" spans="14:18" ht="12.95" customHeight="1" x14ac:dyDescent="0.2">
      <c r="N17" s="25"/>
      <c r="O17" s="24"/>
      <c r="P17" s="24"/>
      <c r="Q17" s="24"/>
      <c r="R17" s="26"/>
    </row>
    <row r="18" spans="14:18" ht="12.95" customHeight="1" x14ac:dyDescent="0.2">
      <c r="N18" s="25"/>
      <c r="O18" s="24"/>
      <c r="P18" s="24"/>
      <c r="Q18" s="24"/>
      <c r="R18" s="26"/>
    </row>
    <row r="19" spans="14:18" ht="12.95" customHeight="1" x14ac:dyDescent="0.2">
      <c r="N19" s="25"/>
      <c r="O19" s="24"/>
      <c r="P19" s="24"/>
      <c r="Q19" s="24"/>
      <c r="R19" s="26"/>
    </row>
    <row r="20" spans="14:18" ht="12.95" customHeight="1" x14ac:dyDescent="0.2">
      <c r="O20" s="22"/>
    </row>
    <row r="21" spans="14:18" ht="12.95" customHeight="1" x14ac:dyDescent="0.2">
      <c r="O21" s="22"/>
    </row>
    <row r="22" spans="14:18" ht="12.95" customHeight="1" x14ac:dyDescent="0.2">
      <c r="O22" s="22"/>
    </row>
    <row r="23" spans="14:18" ht="12.95" customHeight="1" x14ac:dyDescent="0.2">
      <c r="O23" s="22"/>
    </row>
    <row r="24" spans="14:18" ht="12.95" customHeight="1" x14ac:dyDescent="0.2">
      <c r="O24" s="22"/>
    </row>
    <row r="41" spans="11:11" ht="12.95" customHeight="1" x14ac:dyDescent="0.2">
      <c r="K41" s="5"/>
    </row>
  </sheetData>
  <mergeCells count="7">
    <mergeCell ref="B13:N14"/>
    <mergeCell ref="K6:L6"/>
    <mergeCell ref="B6:B7"/>
    <mergeCell ref="C6:D6"/>
    <mergeCell ref="E6:F6"/>
    <mergeCell ref="G6:H6"/>
    <mergeCell ref="I6:J6"/>
  </mergeCells>
  <phoneticPr fontId="3" type="noConversion"/>
  <pageMargins left="0.74803149606299213" right="0.55118110236220474" top="0.78740157480314965" bottom="0.78740157480314965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trans.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2013-01-07T13:11:57Z</cp:lastPrinted>
  <dcterms:created xsi:type="dcterms:W3CDTF">2006-12-28T11:46:57Z</dcterms:created>
  <dcterms:modified xsi:type="dcterms:W3CDTF">2026-02-16T09:43:29Z</dcterms:modified>
</cp:coreProperties>
</file>