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4355" yWindow="-15" windowWidth="14400" windowHeight="15870"/>
  </bookViews>
  <sheets>
    <sheet name="ENG" sheetId="4" r:id="rId1"/>
  </sheets>
  <calcPr calcId="152511" concurrentManualCount="4"/>
</workbook>
</file>

<file path=xl/sharedStrings.xml><?xml version="1.0" encoding="utf-8"?>
<sst xmlns="http://schemas.openxmlformats.org/spreadsheetml/2006/main" count="81" uniqueCount="79">
  <si>
    <t>12.10.</t>
  </si>
  <si>
    <t>01.11.</t>
  </si>
  <si>
    <t>02.11.</t>
  </si>
  <si>
    <t>03.11.</t>
  </si>
  <si>
    <t>04.11.</t>
  </si>
  <si>
    <t>05.11.</t>
  </si>
  <si>
    <t>06.11.</t>
  </si>
  <si>
    <t>11.11.</t>
  </si>
  <si>
    <t>07.11.</t>
  </si>
  <si>
    <t>08.11.</t>
  </si>
  <si>
    <t>09.11.</t>
  </si>
  <si>
    <t>10.11.</t>
  </si>
  <si>
    <t>12.11.</t>
  </si>
  <si>
    <t>01.12.</t>
  </si>
  <si>
    <t>02.12.</t>
  </si>
  <si>
    <t>03.12.</t>
  </si>
  <si>
    <t>04.12.</t>
  </si>
  <si>
    <t>05.12.</t>
  </si>
  <si>
    <t>06.12.</t>
  </si>
  <si>
    <t>07.12.</t>
  </si>
  <si>
    <t>08.12.</t>
  </si>
  <si>
    <t>09.12.</t>
  </si>
  <si>
    <t>10.12.</t>
  </si>
  <si>
    <t>11.12.</t>
  </si>
  <si>
    <t>12.12.</t>
  </si>
  <si>
    <t>01.13.</t>
  </si>
  <si>
    <t>end of period, in million HRK</t>
  </si>
  <si>
    <t>A Working capital loans</t>
  </si>
  <si>
    <t xml:space="preserve">      1.1 Kuna loans not indexed to f/c</t>
  </si>
  <si>
    <t xml:space="preserve">      1.2 Kuna loans indexed to f/c</t>
  </si>
  <si>
    <t xml:space="preserve">                 o/w: Indexed to EUR</t>
  </si>
  <si>
    <t xml:space="preserve">                 o/w: Indexed to CHF</t>
  </si>
  <si>
    <t xml:space="preserve">      1.3 Foreign currency loans</t>
  </si>
  <si>
    <t xml:space="preserve">                 o/w: In EUR</t>
  </si>
  <si>
    <t xml:space="preserve">                 o/w: In USD</t>
  </si>
  <si>
    <t>B Investment loans</t>
  </si>
  <si>
    <t xml:space="preserve">      2.1 Kuna loans not indexed to f/c</t>
  </si>
  <si>
    <t xml:space="preserve">      2.2 Kuna loans indexed to f/c</t>
  </si>
  <si>
    <t xml:space="preserve">                  o/w: Indexed to EUR</t>
  </si>
  <si>
    <t xml:space="preserve">      2.3 Foreign currency loans</t>
  </si>
  <si>
    <t xml:space="preserve">                  o/w: In EUR</t>
  </si>
  <si>
    <t>Total (A+B)</t>
  </si>
  <si>
    <t>02.13.</t>
  </si>
  <si>
    <t>03.13.</t>
  </si>
  <si>
    <t>04.13.</t>
  </si>
  <si>
    <t>05.13.</t>
  </si>
  <si>
    <t>06.13.</t>
  </si>
  <si>
    <t>07.13.</t>
  </si>
  <si>
    <t>08.13.</t>
  </si>
  <si>
    <t>09.13.</t>
  </si>
  <si>
    <t>10.13.</t>
  </si>
  <si>
    <t>11.13.</t>
  </si>
  <si>
    <t>12.13.</t>
  </si>
  <si>
    <t>10.14.</t>
  </si>
  <si>
    <t>11.14.</t>
  </si>
  <si>
    <t>12.14.</t>
  </si>
  <si>
    <t>Table D5d: Distribution of other monetary financial institutions' working capital and investment loans to non-financial corporations by currency composition</t>
  </si>
  <si>
    <t>01.14.</t>
  </si>
  <si>
    <t>02.14.</t>
  </si>
  <si>
    <t>03.14.</t>
  </si>
  <si>
    <t>04.14.</t>
  </si>
  <si>
    <t>05.14.</t>
  </si>
  <si>
    <t>06.14.</t>
  </si>
  <si>
    <t>07.14.</t>
  </si>
  <si>
    <t>08.14.</t>
  </si>
  <si>
    <t>09.14.</t>
  </si>
  <si>
    <t>01.15.</t>
  </si>
  <si>
    <t>2.15.</t>
  </si>
  <si>
    <t>03.15.</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</si>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</sst>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
  </numFmts>
  <fonts count="8" x14ac:knownFonts="1">
    <font>
      <sz val="8"/>
      <color theme="1"/>
      <name val="Arial"/>
      <family val="2"/>
      <charset val="238"/>
    </font>
    <font>
      <sz val="10"/>
      <name val="Arial"/>
      <family val="2"/>
      <charset val="238"/>
    </font>
    <font>
      <sz val="8"/>
      <color theme="1"/>
      <name val="Arial"/>
      <family val="2"/>
      <charset val="238"/>
    </font>
    <font>
      <b/>
      <sz val="12"/>
      <name val="Arial"/>
      <family val="2"/>
      <charset val="238"/>
    </font>
    <font>
      <b/>
      <sz val="8"/>
      <color theme="1"/>
      <name val="Arial"/>
      <family val="2"/>
      <charset val="238"/>
    </font>
    <font>
      <sz val="7"/>
      <color theme="1"/>
      <name val="Arial"/>
      <family val="2"/>
      <charset val="238"/>
    </font>
    <font>
      <sz val="8"/>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0">
    <xf numFmtId="164" fontId="0" fillId="0" borderId="0" applyNumberFormat="0"/>
    <xf numFmtId="0" fontId="3" fillId="0" borderId="0" applyNumberFormat="0" applyFill="0" applyBorder="0" applyAlignment="0" applyProtection="0"/>
    <xf numFmtId="0" fontId="1" fillId="0" borderId="0" applyNumberFormat="0" applyFill="0" applyAlignment="0" applyProtection="0"/>
    <xf numFmtId="164" fontId="4" fillId="0" borderId="0" applyNumberFormat="0" applyFill="0" applyBorder="0" applyAlignment="0" applyProtection="0"/>
    <xf numFmtId="164" fontId="5" fillId="0" borderId="0" applyNumberFormat="0" applyFill="0" applyBorder="0" applyAlignment="0" applyProtection="0"/>
    <xf numFmtId="164" fontId="2" fillId="0" borderId="1" applyNumberFormat="0" applyFont="0" applyFill="0" applyAlignment="0" applyProtection="0"/>
    <xf numFmtId="164" fontId="4" fillId="0" borderId="1" applyNumberFormat="0" applyFill="0" applyAlignment="0" applyProtection="0"/>
    <xf numFmtId="164" fontId="4" fillId="0" borderId="2" applyNumberFormat="0" applyFill="0" applyAlignment="0" applyProtection="0"/>
    <xf numFmtId="164" fontId="2" fillId="0" borderId="2" applyNumberFormat="0" applyFill="0" applyAlignment="0" applyProtection="0"/>
    <xf numFmtId="164" fontId="4" fillId="0" borderId="3" applyNumberFormat="0" applyFill="0" applyProtection="0">
      <alignment horizontal="right" vertical="center" wrapText="1"/>
    </xf>
  </cellStyleXfs>
  <cellXfs count="17">
    <xf numFmtId="0" fontId="0" fillId="0" borderId="0" xfId="0" applyNumberFormat="1"/>
    <xf numFmtId="0" fontId="0" fillId="0" borderId="0" xfId="0" applyNumberFormat="1" applyFont="1"/>
    <xf numFmtId="0" fontId="7" fillId="0" borderId="0" xfId="0" applyNumberFormat="1" applyFont="1" applyAlignment="1">
      <alignment vertical="center"/>
    </xf>
    <xf numFmtId="0" fontId="6" fillId="0" borderId="0" xfId="0" applyNumberFormat="1" applyFont="1" applyAlignment="1">
      <alignment vertical="center"/>
    </xf>
    <xf numFmtId="0" fontId="7" fillId="0" borderId="0" xfId="0" applyNumberFormat="1" applyFont="1"/>
    <xf numFmtId="0" fontId="6" fillId="0" borderId="0" xfId="0" applyNumberFormat="1" applyFont="1"/>
    <xf numFmtId="164" fontId="6" fillId="0" borderId="0" xfId="0" applyNumberFormat="1" applyFont="1" applyFill="1" applyAlignment="1"/>
    <xf numFmtId="164" fontId="6" fillId="0" borderId="0" xfId="0" applyNumberFormat="1" applyFont="1"/>
    <xf numFmtId="164" fontId="6" fillId="0" borderId="0" xfId="0" applyNumberFormat="1" applyFont="1" applyAlignment="1">
      <alignment horizontal="right"/>
    </xf>
    <xf numFmtId="164" fontId="6" fillId="0" borderId="0" xfId="0" applyNumberFormat="1" applyFont="1" applyFill="1" applyAlignment="1">
      <alignment horizontal="left"/>
    </xf>
    <xf numFmtId="0" fontId="3" fillId="0" borderId="0" xfId="1" quotePrefix="1" applyNumberFormat="1" applyAlignment="1">
      <alignment horizontal="left"/>
    </xf>
    <xf numFmtId="0" fontId="1" fillId="0" borderId="0" xfId="2" applyNumberFormat="1"/>
    <xf numFmtId="0" fontId="4" fillId="0" borderId="3" xfId="9" applyNumberFormat="1">
      <alignment horizontal="right" vertical="center" wrapText="1"/>
    </xf>
    <xf numFmtId="164" fontId="4" fillId="0" borderId="3" xfId="9" applyNumberFormat="1">
      <alignment horizontal="right" vertical="center" wrapText="1"/>
    </xf>
    <xf numFmtId="164" fontId="4" fillId="0" borderId="2" xfId="7" applyNumberFormat="1" applyFill="1" applyAlignment="1"/>
    <xf numFmtId="164" fontId="4" fillId="0" borderId="2" xfId="7" applyNumberFormat="1" applyFill="1" applyAlignment="1">
      <alignment horizontal="left"/>
    </xf>
    <xf numFmtId="165" fontId="6" fillId="0" borderId="0" xfId="0" applyNumberFormat="1" applyFont="1" applyAlignment="1">
      <alignment horizontal="left" wrapText="1"/>
    </xf>
  </cellXfs>
  <cellStyles count="10">
    <cellStyle name="Međunaslov u tablici" xfId="3"/>
    <cellStyle name="Napomene" xfId="4"/>
    <cellStyle name="Naslov 1" xfId="1" builtinId="16" customBuiltin="1"/>
    <cellStyle name="Naslov 2" xfId="2" builtinId="17" customBuiltin="1"/>
    <cellStyle name="Normalno" xfId="0" builtinId="0" customBuiltin="1"/>
    <cellStyle name="Tanka linija ispod" xfId="5"/>
    <cellStyle name="Ukupno" xfId="6"/>
    <cellStyle name="Ukupno - zadnji redak" xfId="7"/>
    <cellStyle name="Zadnji redak" xfId="8"/>
    <cellStyle name="Zaglavlje" xfId="9"/>
  </cellStyles>
  <dxfs count="7">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BK33"/>
  <sheetViews>
    <sheetView showGridLines="0" tabSelected="1" workbookViewId="0"/>
  </sheetViews>
  <sheetFormatPr defaultRowHeight="12.95" customHeight="1" x14ac:dyDescent="0.2"/>
  <cols>
    <col min="1" max="1" width="2.83203125" style="1" customWidth="1"/>
    <col min="2" max="2" width="33.83203125" style="5" customWidth="1"/>
    <col min="3" max="16384" width="9.33203125" style="1"/>
  </cols>
  <sheetData>
    <row r="2" spans="2:63" ht="12.95" customHeight="1" x14ac:dyDescent="0.25">
      <c r="B2" s="10" t="s">
        <v>56</v>
      </c>
    </row>
    <row r="3" spans="2:63" ht="12.95" customHeight="1" x14ac:dyDescent="0.2">
      <c r="B3" s="11" t="s">
        <v>26</v>
      </c>
    </row>
    <row r="6" spans="2:63" s="5" customFormat="1" ht="12.95" customHeight="1" x14ac:dyDescent="0.2">
      <c r="B6" s="12"/>
      <c r="C6" s="13" t="s">
        <v>0</v>
      </c>
      <c r="D6" s="13" t="s">
        <v>1</v>
      </c>
      <c r="E6" s="13" t="s">
        <v>2</v>
      </c>
      <c r="F6" s="13" t="s">
        <v>3</v>
      </c>
      <c r="G6" s="13" t="s">
        <v>4</v>
      </c>
      <c r="H6" s="13" t="s">
        <v>5</v>
      </c>
      <c r="I6" s="13" t="s">
        <v>6</v>
      </c>
      <c r="J6" s="13" t="s">
        <v>8</v>
      </c>
      <c r="K6" s="13" t="s">
        <v>9</v>
      </c>
      <c r="L6" s="13" t="s">
        <v>10</v>
      </c>
      <c r="M6" s="13" t="s">
        <v>11</v>
      </c>
      <c r="N6" s="13" t="s">
        <v>7</v>
      </c>
      <c r="O6" s="13" t="s">
        <v>12</v>
      </c>
      <c r="P6" s="13" t="s">
        <v>13</v>
      </c>
      <c r="Q6" s="13" t="s">
        <v>14</v>
      </c>
      <c r="R6" s="13" t="s">
        <v>15</v>
      </c>
      <c r="S6" s="13" t="s">
        <v>16</v>
      </c>
      <c r="T6" s="13" t="s">
        <v>17</v>
      </c>
      <c r="U6" s="13" t="s">
        <v>18</v>
      </c>
      <c r="V6" s="13" t="s">
        <v>19</v>
      </c>
      <c r="W6" s="13" t="s">
        <v>20</v>
      </c>
      <c r="X6" s="13" t="s">
        <v>21</v>
      </c>
      <c r="Y6" s="13" t="s">
        <v>22</v>
      </c>
      <c r="Z6" s="13" t="s">
        <v>23</v>
      </c>
      <c r="AA6" s="13" t="s">
        <v>24</v>
      </c>
      <c r="AB6" s="13" t="s">
        <v>25</v>
      </c>
      <c r="AC6" s="13" t="s">
        <v>42</v>
      </c>
      <c r="AD6" s="13" t="s">
        <v>43</v>
      </c>
      <c r="AE6" s="13" t="s">
        <v>44</v>
      </c>
      <c r="AF6" s="13" t="s">
        <v>45</v>
      </c>
      <c r="AG6" s="13" t="s">
        <v>46</v>
      </c>
      <c r="AH6" s="13" t="s">
        <v>47</v>
      </c>
      <c r="AI6" s="13" t="s">
        <v>48</v>
      </c>
      <c r="AJ6" s="13" t="s">
        <v>49</v>
      </c>
      <c r="AK6" s="13" t="s">
        <v>50</v>
      </c>
      <c r="AL6" s="13" t="s">
        <v>51</v>
      </c>
      <c r="AM6" s="13" t="s">
        <v>52</v>
      </c>
      <c r="AN6" s="13" t="s">
        <v>57</v>
      </c>
      <c r="AO6" s="13" t="s">
        <v>58</v>
      </c>
      <c r="AP6" s="13" t="s">
        <v>59</v>
      </c>
      <c r="AQ6" s="13" t="s">
        <v>60</v>
      </c>
      <c r="AR6" s="13" t="s">
        <v>61</v>
      </c>
      <c r="AS6" s="13" t="s">
        <v>62</v>
      </c>
      <c r="AT6" s="13" t="s">
        <v>63</v>
      </c>
      <c r="AU6" s="13" t="s">
        <v>64</v>
      </c>
      <c r="AV6" s="13" t="s">
        <v>65</v>
      </c>
      <c r="AW6" s="13" t="s">
        <v>53</v>
      </c>
      <c r="AX6" s="13" t="s">
        <v>54</v>
      </c>
      <c r="AY6" s="13" t="s">
        <v>55</v>
      </c>
      <c r="AZ6" s="13" t="s">
        <v>66</v>
      </c>
      <c r="BA6" s="13" t="s">
        <v>67</v>
      </c>
      <c r="BB6" s="13" t="s">
        <v>68</v>
      </c>
      <c r="BC6" s="13" t="s">
        <v>69</v>
      </c>
      <c r="BD6" s="13" t="s">
        <v>70</v>
      </c>
      <c r="BE6" s="13" t="s">
        <v>72</v>
      </c>
      <c r="BF6" s="13" t="s">
        <v>73</v>
      </c>
      <c r="BG6" s="13" t="s">
        <v>74</v>
      </c>
      <c r="BH6" s="13" t="s">
        <v>75</v>
      </c>
      <c r="BI6" s="13" t="s">
        <v>76</v>
      </c>
      <c r="BJ6" s="13" t="s">
        <v>77</v>
      </c>
      <c r="BK6" s="13" t="s">
        <v>78</v>
      </c>
    </row>
    <row r="7" spans="2:63" s="5" customFormat="1" ht="12.95" customHeight="1" x14ac:dyDescent="0.2">
      <c r="B7" s="9" t="s">
        <v>27</v>
      </c>
      <c r="C7" s="6">
        <v>39267.598162509996</v>
      </c>
      <c r="D7" s="6">
        <v>39897.623759130001</v>
      </c>
      <c r="E7" s="6">
        <v>40814.147639009992</v>
      </c>
      <c r="F7" s="6">
        <v>41129.947288529998</v>
      </c>
      <c r="G7" s="6">
        <v>41874.445824620001</v>
      </c>
      <c r="H7" s="6">
        <v>42147.530569299997</v>
      </c>
      <c r="I7" s="6">
        <v>42176.350442299998</v>
      </c>
      <c r="J7" s="6">
        <v>42975.489411449998</v>
      </c>
      <c r="K7" s="6">
        <v>42816.024408419995</v>
      </c>
      <c r="L7" s="6">
        <v>43330.371452740001</v>
      </c>
      <c r="M7" s="6">
        <v>43831.582418620004</v>
      </c>
      <c r="N7" s="6">
        <v>44650.611832850002</v>
      </c>
      <c r="O7" s="6">
        <v>45557.602526549999</v>
      </c>
      <c r="P7" s="6">
        <v>45638.040217709997</v>
      </c>
      <c r="Q7" s="6">
        <v>46574.933670899998</v>
      </c>
      <c r="R7" s="6">
        <v>46229.67506596</v>
      </c>
      <c r="S7" s="6">
        <v>44679.540666190005</v>
      </c>
      <c r="T7" s="6">
        <v>42604.881696659999</v>
      </c>
      <c r="U7" s="6">
        <v>41829.602775809995</v>
      </c>
      <c r="V7" s="6">
        <v>42152.827511820004</v>
      </c>
      <c r="W7" s="6">
        <v>41279.366809729996</v>
      </c>
      <c r="X7" s="6">
        <v>40360.68099416</v>
      </c>
      <c r="Y7" s="6">
        <v>41914.733737440001</v>
      </c>
      <c r="Z7" s="6">
        <v>41300.22861572</v>
      </c>
      <c r="AA7" s="6">
        <v>39633.780836459999</v>
      </c>
      <c r="AB7" s="6">
        <v>39976.151171759993</v>
      </c>
      <c r="AC7" s="6">
        <v>40646.00817601</v>
      </c>
      <c r="AD7" s="6">
        <v>40596.735086430002</v>
      </c>
      <c r="AE7" s="6">
        <v>42031.665622349996</v>
      </c>
      <c r="AF7" s="6">
        <v>42269.535033079992</v>
      </c>
      <c r="AG7" s="6">
        <v>41492.622953350001</v>
      </c>
      <c r="AH7" s="6">
        <v>41738.312162949995</v>
      </c>
      <c r="AI7" s="6">
        <v>41785.808601390003</v>
      </c>
      <c r="AJ7" s="6">
        <v>41611.336048129997</v>
      </c>
      <c r="AK7" s="6">
        <v>40911.601796980001</v>
      </c>
      <c r="AL7" s="6">
        <v>40947.345535599998</v>
      </c>
      <c r="AM7" s="6">
        <v>39483.20802192</v>
      </c>
      <c r="AN7" s="6">
        <v>39706.302234089999</v>
      </c>
      <c r="AO7" s="6">
        <v>39405.571239910001</v>
      </c>
      <c r="AP7" s="6">
        <v>39669.546247819999</v>
      </c>
      <c r="AQ7" s="6">
        <v>39669.795693330001</v>
      </c>
      <c r="AR7" s="6">
        <v>39182.50325165</v>
      </c>
      <c r="AS7" s="6">
        <v>38331.066902110004</v>
      </c>
      <c r="AT7" s="6">
        <v>39131.211610660001</v>
      </c>
      <c r="AU7" s="6">
        <v>38543.656638749999</v>
      </c>
      <c r="AV7" s="6">
        <v>37970.134828920003</v>
      </c>
      <c r="AW7" s="6">
        <v>37927.51180855</v>
      </c>
      <c r="AX7" s="6">
        <v>38031.912562220001</v>
      </c>
      <c r="AY7" s="6">
        <v>37400.008224420002</v>
      </c>
      <c r="AZ7" s="6">
        <v>37696.722663010005</v>
      </c>
      <c r="BA7" s="6">
        <v>38204.516254590002</v>
      </c>
      <c r="BB7" s="6">
        <v>38274.344463119996</v>
      </c>
      <c r="BC7" s="6">
        <v>38274.206329150002</v>
      </c>
      <c r="BD7" s="6">
        <v>38146.991832970001</v>
      </c>
      <c r="BE7" s="6">
        <v>37274.901558789999</v>
      </c>
      <c r="BF7" s="6">
        <v>37121.99348143</v>
      </c>
      <c r="BG7" s="6">
        <v>36084.785164820001</v>
      </c>
      <c r="BH7" s="6">
        <v>35936.50104014</v>
      </c>
      <c r="BI7" s="6">
        <v>35516.495188329995</v>
      </c>
      <c r="BJ7" s="6">
        <v>35788.736726609997</v>
      </c>
      <c r="BK7" s="6">
        <v>35287.665153030001</v>
      </c>
    </row>
    <row r="8" spans="2:63" s="5" customFormat="1" ht="12.95" customHeight="1" x14ac:dyDescent="0.2">
      <c r="B8" s="9" t="s">
        <v>28</v>
      </c>
      <c r="C8" s="6">
        <v>13279.154472459999</v>
      </c>
      <c r="D8" s="6">
        <v>13343.486806749999</v>
      </c>
      <c r="E8" s="6">
        <v>13559.598705410001</v>
      </c>
      <c r="F8" s="6">
        <v>13571.819318959999</v>
      </c>
      <c r="G8" s="6">
        <v>14100.866211389999</v>
      </c>
      <c r="H8" s="6">
        <v>14093.522067450001</v>
      </c>
      <c r="I8" s="6">
        <v>14044.732303840001</v>
      </c>
      <c r="J8" s="6">
        <v>14394.466818809999</v>
      </c>
      <c r="K8" s="6">
        <v>14819.16237638</v>
      </c>
      <c r="L8" s="6">
        <v>15473.07848518</v>
      </c>
      <c r="M8" s="6">
        <v>15414.609198780001</v>
      </c>
      <c r="N8" s="6">
        <v>15586.65757234</v>
      </c>
      <c r="O8" s="6">
        <v>15504.54786251</v>
      </c>
      <c r="P8" s="6">
        <v>15535.08333551</v>
      </c>
      <c r="Q8" s="6">
        <v>15795.588383639999</v>
      </c>
      <c r="R8" s="6">
        <v>15526.290732989999</v>
      </c>
      <c r="S8" s="6">
        <v>15520.454724950001</v>
      </c>
      <c r="T8" s="6">
        <v>15159.430931209999</v>
      </c>
      <c r="U8" s="6">
        <v>15451.74783063</v>
      </c>
      <c r="V8" s="6">
        <v>15417.43037109</v>
      </c>
      <c r="W8" s="6">
        <v>15328.8460349</v>
      </c>
      <c r="X8" s="6">
        <v>15376.607567900001</v>
      </c>
      <c r="Y8" s="6">
        <v>15765.087034419999</v>
      </c>
      <c r="Z8" s="6">
        <v>15212.720341329999</v>
      </c>
      <c r="AA8" s="6">
        <v>14790.665259700001</v>
      </c>
      <c r="AB8" s="6">
        <v>14955.3603386</v>
      </c>
      <c r="AC8" s="6">
        <v>15105.236477280001</v>
      </c>
      <c r="AD8" s="6">
        <v>15328.749670990001</v>
      </c>
      <c r="AE8" s="6">
        <v>15570.704629299998</v>
      </c>
      <c r="AF8" s="6">
        <v>15560.700097479999</v>
      </c>
      <c r="AG8" s="6">
        <v>15428.71356844</v>
      </c>
      <c r="AH8" s="6">
        <v>15434.831187549999</v>
      </c>
      <c r="AI8" s="6">
        <v>15409.010562950001</v>
      </c>
      <c r="AJ8" s="6">
        <v>15490.055077180001</v>
      </c>
      <c r="AK8" s="6">
        <v>15050.240317600001</v>
      </c>
      <c r="AL8" s="6">
        <v>15338.053923040001</v>
      </c>
      <c r="AM8" s="6">
        <v>15327.021295229999</v>
      </c>
      <c r="AN8" s="6">
        <v>15892.251061270001</v>
      </c>
      <c r="AO8" s="6">
        <v>15656.19467701</v>
      </c>
      <c r="AP8" s="6">
        <v>15806.809891680001</v>
      </c>
      <c r="AQ8" s="6">
        <v>16398.547133700002</v>
      </c>
      <c r="AR8" s="6">
        <v>15992.94574474</v>
      </c>
      <c r="AS8" s="6">
        <v>15549.929163250001</v>
      </c>
      <c r="AT8" s="6">
        <v>16094.867304339999</v>
      </c>
      <c r="AU8" s="6">
        <v>15979.176151020001</v>
      </c>
      <c r="AV8" s="6">
        <v>15534.544742419999</v>
      </c>
      <c r="AW8" s="6">
        <v>15770.25947759</v>
      </c>
      <c r="AX8" s="6">
        <v>15891.460049089999</v>
      </c>
      <c r="AY8" s="6">
        <v>15411.07115557</v>
      </c>
      <c r="AZ8" s="6">
        <v>15618.309178420001</v>
      </c>
      <c r="BA8" s="6">
        <v>16085.747582540002</v>
      </c>
      <c r="BB8" s="6">
        <v>16164.32739029</v>
      </c>
      <c r="BC8" s="6">
        <v>16109.679899879999</v>
      </c>
      <c r="BD8" s="6">
        <v>16093.064767700002</v>
      </c>
      <c r="BE8" s="6">
        <v>15663.93910885</v>
      </c>
      <c r="BF8" s="6">
        <v>15496.524162170001</v>
      </c>
      <c r="BG8" s="6">
        <v>15435.859859209999</v>
      </c>
      <c r="BH8" s="6">
        <v>15636.344283940001</v>
      </c>
      <c r="BI8" s="6">
        <v>15536.923081999999</v>
      </c>
      <c r="BJ8" s="6">
        <v>15508.44852</v>
      </c>
      <c r="BK8" s="6">
        <v>15192.02533937</v>
      </c>
    </row>
    <row r="9" spans="2:63" s="5" customFormat="1" ht="12.95" customHeight="1" x14ac:dyDescent="0.2">
      <c r="B9" s="9" t="s">
        <v>29</v>
      </c>
      <c r="C9" s="6">
        <v>18858.098666759997</v>
      </c>
      <c r="D9" s="6">
        <v>18828.161479099999</v>
      </c>
      <c r="E9" s="6">
        <v>19453.517490409999</v>
      </c>
      <c r="F9" s="6">
        <v>20024.841594400001</v>
      </c>
      <c r="G9" s="6">
        <v>20111.812303639999</v>
      </c>
      <c r="H9" s="6">
        <v>20594.935580669997</v>
      </c>
      <c r="I9" s="6">
        <v>20544.222662150001</v>
      </c>
      <c r="J9" s="6">
        <v>20933.604388919997</v>
      </c>
      <c r="K9" s="6">
        <v>20233.192077479998</v>
      </c>
      <c r="L9" s="6">
        <v>19948.104306320001</v>
      </c>
      <c r="M9" s="6">
        <v>20378.854402410001</v>
      </c>
      <c r="N9" s="6">
        <v>20642.663096159999</v>
      </c>
      <c r="O9" s="6">
        <v>21233.820471020001</v>
      </c>
      <c r="P9" s="6">
        <v>21430.559846960001</v>
      </c>
      <c r="Q9" s="6">
        <v>21972.10243984</v>
      </c>
      <c r="R9" s="6">
        <v>21715.15711443</v>
      </c>
      <c r="S9" s="6">
        <v>20828.921852610001</v>
      </c>
      <c r="T9" s="6">
        <v>19651.650056669998</v>
      </c>
      <c r="U9" s="6">
        <v>18873.357932679999</v>
      </c>
      <c r="V9" s="6">
        <v>18825.92323371</v>
      </c>
      <c r="W9" s="6">
        <v>18467.15345347</v>
      </c>
      <c r="X9" s="6">
        <v>18114.165635009998</v>
      </c>
      <c r="Y9" s="6">
        <v>18472.172706410001</v>
      </c>
      <c r="Z9" s="6">
        <v>19054.731871020002</v>
      </c>
      <c r="AA9" s="6">
        <v>18117.798370680001</v>
      </c>
      <c r="AB9" s="6">
        <v>18199.037801179998</v>
      </c>
      <c r="AC9" s="6">
        <v>18543.624751880001</v>
      </c>
      <c r="AD9" s="6">
        <v>18567.0953735</v>
      </c>
      <c r="AE9" s="6">
        <v>18859.073553210001</v>
      </c>
      <c r="AF9" s="6">
        <v>19056.714702849997</v>
      </c>
      <c r="AG9" s="6">
        <v>18426.000531959999</v>
      </c>
      <c r="AH9" s="6">
        <v>18243.162570140001</v>
      </c>
      <c r="AI9" s="6">
        <v>18430.692057060001</v>
      </c>
      <c r="AJ9" s="6">
        <v>18213.681774470002</v>
      </c>
      <c r="AK9" s="6">
        <v>17968.040230589999</v>
      </c>
      <c r="AL9" s="6">
        <v>17771.754099139998</v>
      </c>
      <c r="AM9" s="6">
        <v>16955.608913650001</v>
      </c>
      <c r="AN9" s="6">
        <v>16958.279848139999</v>
      </c>
      <c r="AO9" s="6">
        <v>16913.645453019999</v>
      </c>
      <c r="AP9" s="6">
        <v>16811.29779207</v>
      </c>
      <c r="AQ9" s="6">
        <v>16391.062915580002</v>
      </c>
      <c r="AR9" s="6">
        <v>16427.074427379997</v>
      </c>
      <c r="AS9" s="6">
        <v>16212.76309472</v>
      </c>
      <c r="AT9" s="6">
        <v>16250.41171412</v>
      </c>
      <c r="AU9" s="6">
        <v>16184.879449260001</v>
      </c>
      <c r="AV9" s="6">
        <v>16049.64850967</v>
      </c>
      <c r="AW9" s="6">
        <v>15840.30666857</v>
      </c>
      <c r="AX9" s="6">
        <v>15790.742693850001</v>
      </c>
      <c r="AY9" s="6">
        <v>16085.19497217</v>
      </c>
      <c r="AZ9" s="6">
        <v>16144.522216360001</v>
      </c>
      <c r="BA9" s="6">
        <v>16127.027262760001</v>
      </c>
      <c r="BB9" s="6">
        <v>16076.0078168</v>
      </c>
      <c r="BC9" s="6">
        <v>16078.978296830001</v>
      </c>
      <c r="BD9" s="6">
        <v>16046.12224963</v>
      </c>
      <c r="BE9" s="6">
        <v>15873.98074361</v>
      </c>
      <c r="BF9" s="6">
        <v>15656.83557748</v>
      </c>
      <c r="BG9" s="6">
        <v>15297.800931129999</v>
      </c>
      <c r="BH9" s="6">
        <v>14840.637800870001</v>
      </c>
      <c r="BI9" s="6">
        <v>14727.981132969999</v>
      </c>
      <c r="BJ9" s="6">
        <v>14880.64981927</v>
      </c>
      <c r="BK9" s="6">
        <v>14292.663880299999</v>
      </c>
    </row>
    <row r="10" spans="2:63" s="5" customFormat="1" ht="12.95" customHeight="1" x14ac:dyDescent="0.2">
      <c r="B10" s="9" t="s">
        <v>30</v>
      </c>
      <c r="C10" s="6">
        <v>18246.679030759999</v>
      </c>
      <c r="D10" s="6">
        <v>18240.913098549998</v>
      </c>
      <c r="E10" s="6">
        <v>18841.484039490002</v>
      </c>
      <c r="F10" s="6">
        <v>19476.185986009998</v>
      </c>
      <c r="G10" s="6">
        <v>19606.215508470003</v>
      </c>
      <c r="H10" s="6">
        <v>20054.443832459998</v>
      </c>
      <c r="I10" s="6">
        <v>19997.098242110002</v>
      </c>
      <c r="J10" s="6">
        <v>20396.30832285</v>
      </c>
      <c r="K10" s="6">
        <v>19714.376646979999</v>
      </c>
      <c r="L10" s="6">
        <v>19465.841445549999</v>
      </c>
      <c r="M10" s="6">
        <v>19881.271945640001</v>
      </c>
      <c r="N10" s="6">
        <v>20152.53540601</v>
      </c>
      <c r="O10" s="6">
        <v>20739.318975650003</v>
      </c>
      <c r="P10" s="6">
        <v>20934.810233490003</v>
      </c>
      <c r="Q10" s="6">
        <v>21499.171697330003</v>
      </c>
      <c r="R10" s="6">
        <v>21242.043635729999</v>
      </c>
      <c r="S10" s="6">
        <v>20354.843749539999</v>
      </c>
      <c r="T10" s="6">
        <v>19210.27571564</v>
      </c>
      <c r="U10" s="6">
        <v>18438.836172080002</v>
      </c>
      <c r="V10" s="6">
        <v>18387.03257671</v>
      </c>
      <c r="W10" s="6">
        <v>18036.191496089999</v>
      </c>
      <c r="X10" s="6">
        <v>17691.885175939999</v>
      </c>
      <c r="Y10" s="6">
        <v>18056.19597243</v>
      </c>
      <c r="Z10" s="6">
        <v>18652.763870750001</v>
      </c>
      <c r="AA10" s="6">
        <v>17820.184224580004</v>
      </c>
      <c r="AB10" s="6">
        <v>17910.656192580002</v>
      </c>
      <c r="AC10" s="6">
        <v>18251.201366950001</v>
      </c>
      <c r="AD10" s="6">
        <v>18274.219336689999</v>
      </c>
      <c r="AE10" s="6">
        <v>18569.05420445</v>
      </c>
      <c r="AF10" s="6">
        <v>18773.78016061</v>
      </c>
      <c r="AG10" s="6">
        <v>18145.321866310001</v>
      </c>
      <c r="AH10" s="6">
        <v>17958.821574770001</v>
      </c>
      <c r="AI10" s="6">
        <v>18146.26747105</v>
      </c>
      <c r="AJ10" s="6">
        <v>17923.567820460001</v>
      </c>
      <c r="AK10" s="6">
        <v>17679.280124110002</v>
      </c>
      <c r="AL10" s="6">
        <v>17478.227533270001</v>
      </c>
      <c r="AM10" s="6">
        <v>16674.14399456</v>
      </c>
      <c r="AN10" s="6">
        <v>16676.860597570001</v>
      </c>
      <c r="AO10" s="6">
        <v>16631.632324499999</v>
      </c>
      <c r="AP10" s="6">
        <v>16531.053047860001</v>
      </c>
      <c r="AQ10" s="6">
        <v>16097.43140777</v>
      </c>
      <c r="AR10" s="6">
        <v>16133.557557919999</v>
      </c>
      <c r="AS10" s="6">
        <v>15918.343017680001</v>
      </c>
      <c r="AT10" s="6">
        <v>15958.254025479999</v>
      </c>
      <c r="AU10" s="6">
        <v>15893.294736040001</v>
      </c>
      <c r="AV10" s="6">
        <v>15758.367110249999</v>
      </c>
      <c r="AW10" s="6">
        <v>15554.726919840001</v>
      </c>
      <c r="AX10" s="6">
        <v>15504.494593809999</v>
      </c>
      <c r="AY10" s="6">
        <v>15801.37409802</v>
      </c>
      <c r="AZ10" s="6">
        <v>15833.45152852</v>
      </c>
      <c r="BA10" s="6">
        <v>15821.187902899999</v>
      </c>
      <c r="BB10" s="6">
        <v>15766.068542540001</v>
      </c>
      <c r="BC10" s="6">
        <v>15773.226392969998</v>
      </c>
      <c r="BD10" s="6">
        <v>15738.24274992</v>
      </c>
      <c r="BE10" s="6">
        <v>15569.674074479999</v>
      </c>
      <c r="BF10" s="6">
        <v>15362.290206670001</v>
      </c>
      <c r="BG10" s="6">
        <v>15013.707982350001</v>
      </c>
      <c r="BH10" s="6">
        <v>14555.859017409999</v>
      </c>
      <c r="BI10" s="6">
        <v>14443.296020940001</v>
      </c>
      <c r="BJ10" s="6">
        <v>14597.453154790001</v>
      </c>
      <c r="BK10" s="6">
        <v>14051.19395406</v>
      </c>
    </row>
    <row r="11" spans="2:63" s="5" customFormat="1" ht="12.95" customHeight="1" x14ac:dyDescent="0.2">
      <c r="B11" s="9" t="s">
        <v>31</v>
      </c>
      <c r="C11" s="6">
        <v>509.50319616000002</v>
      </c>
      <c r="D11" s="6">
        <v>485.11167354000003</v>
      </c>
      <c r="E11" s="6">
        <v>489.47013129000004</v>
      </c>
      <c r="F11" s="6">
        <v>441.39410987000002</v>
      </c>
      <c r="G11" s="6">
        <v>422.54388779000004</v>
      </c>
      <c r="H11" s="6">
        <v>453.85566813999998</v>
      </c>
      <c r="I11" s="6">
        <v>463.44311910000005</v>
      </c>
      <c r="J11" s="6">
        <v>463.27010443</v>
      </c>
      <c r="K11" s="6">
        <v>445.78548429</v>
      </c>
      <c r="L11" s="6">
        <v>405.32420631999997</v>
      </c>
      <c r="M11" s="6">
        <v>396.89535706999999</v>
      </c>
      <c r="N11" s="6">
        <v>383.72282312999999</v>
      </c>
      <c r="O11" s="6">
        <v>383.76813948</v>
      </c>
      <c r="P11" s="6">
        <v>385.75840470999998</v>
      </c>
      <c r="Q11" s="6">
        <v>365.23568180000001</v>
      </c>
      <c r="R11" s="6">
        <v>365.52428751999997</v>
      </c>
      <c r="S11" s="6">
        <v>364.57393651000001</v>
      </c>
      <c r="T11" s="6">
        <v>363.88936156</v>
      </c>
      <c r="U11" s="6">
        <v>359.28561254000005</v>
      </c>
      <c r="V11" s="6">
        <v>355.08626513999997</v>
      </c>
      <c r="W11" s="6">
        <v>349.68304158999996</v>
      </c>
      <c r="X11" s="6">
        <v>343.91324907999996</v>
      </c>
      <c r="Y11" s="6">
        <v>339.05194125000003</v>
      </c>
      <c r="Z11" s="6">
        <v>328.55776006999997</v>
      </c>
      <c r="AA11" s="6">
        <v>270.60614504</v>
      </c>
      <c r="AB11" s="6">
        <v>262.34481098999998</v>
      </c>
      <c r="AC11" s="6">
        <v>265.82324324000001</v>
      </c>
      <c r="AD11" s="6">
        <v>265.53141863000002</v>
      </c>
      <c r="AE11" s="6">
        <v>262.89756175999997</v>
      </c>
      <c r="AF11" s="6">
        <v>255.78312453999999</v>
      </c>
      <c r="AG11" s="6">
        <v>254.47255547999998</v>
      </c>
      <c r="AH11" s="6">
        <v>258.28627327999999</v>
      </c>
      <c r="AI11" s="6">
        <v>258.37970222000001</v>
      </c>
      <c r="AJ11" s="6">
        <v>264.11112025</v>
      </c>
      <c r="AK11" s="6">
        <v>262.50924194999999</v>
      </c>
      <c r="AL11" s="6">
        <v>269.46149192000001</v>
      </c>
      <c r="AM11" s="6">
        <v>263.18982167000001</v>
      </c>
      <c r="AN11" s="6">
        <v>263.40846783000001</v>
      </c>
      <c r="AO11" s="6">
        <v>264.23068605999998</v>
      </c>
      <c r="AP11" s="6">
        <v>262.55096755</v>
      </c>
      <c r="AQ11" s="6">
        <v>260.12161989999998</v>
      </c>
      <c r="AR11" s="6">
        <v>259.17614626</v>
      </c>
      <c r="AS11" s="6">
        <v>257.67822849000004</v>
      </c>
      <c r="AT11" s="6">
        <v>252.54514122</v>
      </c>
      <c r="AU11" s="6">
        <v>250.32633530000001</v>
      </c>
      <c r="AV11" s="6">
        <v>249.32425021</v>
      </c>
      <c r="AW11" s="6">
        <v>242.47304915000001</v>
      </c>
      <c r="AX11" s="6">
        <v>242.93304484999999</v>
      </c>
      <c r="AY11" s="6">
        <v>241.18737044999997</v>
      </c>
      <c r="AZ11" s="6">
        <v>264.65498752000002</v>
      </c>
      <c r="BA11" s="6">
        <v>259.58811437999998</v>
      </c>
      <c r="BB11" s="6">
        <v>262.45357859000001</v>
      </c>
      <c r="BC11" s="6">
        <v>259.57116427</v>
      </c>
      <c r="BD11" s="6">
        <v>262.53295412</v>
      </c>
      <c r="BE11" s="6">
        <v>259.07802835000001</v>
      </c>
      <c r="BF11" s="6">
        <v>250.18365466</v>
      </c>
      <c r="BG11" s="6">
        <v>242.27504038999999</v>
      </c>
      <c r="BH11" s="6">
        <v>242.92843327</v>
      </c>
      <c r="BI11" s="6">
        <v>242.50729759000001</v>
      </c>
      <c r="BJ11" s="6">
        <v>241.09871153</v>
      </c>
      <c r="BK11" s="6">
        <v>206.23542080999999</v>
      </c>
    </row>
    <row r="12" spans="2:63" s="5" customFormat="1" ht="12.95" customHeight="1" x14ac:dyDescent="0.2">
      <c r="B12" s="9" t="s">
        <v>32</v>
      </c>
      <c r="C12" s="6">
        <v>7130.3450232899995</v>
      </c>
      <c r="D12" s="6">
        <v>7725.9754732799993</v>
      </c>
      <c r="E12" s="6">
        <v>7801.0314431899997</v>
      </c>
      <c r="F12" s="6">
        <v>7533.2863751699997</v>
      </c>
      <c r="G12" s="6">
        <v>7661.76730959</v>
      </c>
      <c r="H12" s="6">
        <v>7459.0729211799999</v>
      </c>
      <c r="I12" s="6">
        <v>7587.39547631</v>
      </c>
      <c r="J12" s="6">
        <v>7647.4182037199998</v>
      </c>
      <c r="K12" s="6">
        <v>7763.6699545600004</v>
      </c>
      <c r="L12" s="6">
        <v>7909.1886612399994</v>
      </c>
      <c r="M12" s="6">
        <v>8038.1188174300005</v>
      </c>
      <c r="N12" s="6">
        <v>8421.2911643500011</v>
      </c>
      <c r="O12" s="6">
        <v>8819.23419302</v>
      </c>
      <c r="P12" s="6">
        <v>8672.3970352399992</v>
      </c>
      <c r="Q12" s="6">
        <v>8807.2428474200005</v>
      </c>
      <c r="R12" s="6">
        <v>8988.2272185400016</v>
      </c>
      <c r="S12" s="6">
        <v>8330.1640886299992</v>
      </c>
      <c r="T12" s="6">
        <v>7793.8007087799997</v>
      </c>
      <c r="U12" s="6">
        <v>7504.4970125</v>
      </c>
      <c r="V12" s="6">
        <v>7909.4739070200003</v>
      </c>
      <c r="W12" s="6">
        <v>7483.3673213599996</v>
      </c>
      <c r="X12" s="6">
        <v>6869.9077912499997</v>
      </c>
      <c r="Y12" s="6">
        <v>7677.4739966099996</v>
      </c>
      <c r="Z12" s="6">
        <v>7032.7764033699996</v>
      </c>
      <c r="AA12" s="6">
        <v>6725.3172060799998</v>
      </c>
      <c r="AB12" s="6">
        <v>6821.7530319799998</v>
      </c>
      <c r="AC12" s="6">
        <v>6997.1469468499999</v>
      </c>
      <c r="AD12" s="6">
        <v>6700.8900419399997</v>
      </c>
      <c r="AE12" s="6">
        <v>7601.8874398400003</v>
      </c>
      <c r="AF12" s="6">
        <v>7652.1202327499996</v>
      </c>
      <c r="AG12" s="6">
        <v>7637.9088529499995</v>
      </c>
      <c r="AH12" s="6">
        <v>8060.31840526</v>
      </c>
      <c r="AI12" s="6">
        <v>7946.1059813800002</v>
      </c>
      <c r="AJ12" s="6">
        <v>7907.5991964799996</v>
      </c>
      <c r="AK12" s="6">
        <v>7893.32124879</v>
      </c>
      <c r="AL12" s="6">
        <v>7837.5375134200003</v>
      </c>
      <c r="AM12" s="6">
        <v>7200.5778130400004</v>
      </c>
      <c r="AN12" s="6">
        <v>6855.7713246800004</v>
      </c>
      <c r="AO12" s="6">
        <v>6835.7311098800001</v>
      </c>
      <c r="AP12" s="6">
        <v>7051.4385640699993</v>
      </c>
      <c r="AQ12" s="6">
        <v>6880.1856440500005</v>
      </c>
      <c r="AR12" s="6">
        <v>6762.4830795299995</v>
      </c>
      <c r="AS12" s="6">
        <v>6568.3746441400008</v>
      </c>
      <c r="AT12" s="6">
        <v>6785.9325921999998</v>
      </c>
      <c r="AU12" s="6">
        <v>6379.6010384700003</v>
      </c>
      <c r="AV12" s="6">
        <v>6385.9415768299996</v>
      </c>
      <c r="AW12" s="6">
        <v>6316.9456623900005</v>
      </c>
      <c r="AX12" s="6">
        <v>6349.7098192799995</v>
      </c>
      <c r="AY12" s="6">
        <v>5903.74209668</v>
      </c>
      <c r="AZ12" s="6">
        <v>5933.8912682299997</v>
      </c>
      <c r="BA12" s="6">
        <v>5991.7414092899999</v>
      </c>
      <c r="BB12" s="6">
        <v>6034.00925603</v>
      </c>
      <c r="BC12" s="6">
        <v>6085.5481324399998</v>
      </c>
      <c r="BD12" s="6">
        <v>6007.80481564</v>
      </c>
      <c r="BE12" s="6">
        <v>5736.9817063299997</v>
      </c>
      <c r="BF12" s="6">
        <v>5968.6337417799996</v>
      </c>
      <c r="BG12" s="6">
        <v>5351.1243744799995</v>
      </c>
      <c r="BH12" s="6">
        <v>5459.5189553299997</v>
      </c>
      <c r="BI12" s="6">
        <v>5251.5909733599992</v>
      </c>
      <c r="BJ12" s="6">
        <v>5399.63838734</v>
      </c>
      <c r="BK12" s="6">
        <v>5802.9759333599995</v>
      </c>
    </row>
    <row r="13" spans="2:63" s="5" customFormat="1" ht="12.95" customHeight="1" x14ac:dyDescent="0.2">
      <c r="B13" s="9" t="s">
        <v>33</v>
      </c>
      <c r="C13" s="6">
        <v>6035.8381169499999</v>
      </c>
      <c r="D13" s="6">
        <v>6281.5238181699997</v>
      </c>
      <c r="E13" s="6">
        <v>6310.2612693700003</v>
      </c>
      <c r="F13" s="6">
        <v>6343.0748932899996</v>
      </c>
      <c r="G13" s="6">
        <v>6499.8096611299998</v>
      </c>
      <c r="H13" s="6">
        <v>6446.3282248999994</v>
      </c>
      <c r="I13" s="6">
        <v>6587.7824795600009</v>
      </c>
      <c r="J13" s="6">
        <v>6654.2609405600006</v>
      </c>
      <c r="K13" s="6">
        <v>6800.9553963299995</v>
      </c>
      <c r="L13" s="6">
        <v>6896.0767547899995</v>
      </c>
      <c r="M13" s="6">
        <v>7057.53200087</v>
      </c>
      <c r="N13" s="6">
        <v>7248.2462281999997</v>
      </c>
      <c r="O13" s="6">
        <v>7485.3740980800003</v>
      </c>
      <c r="P13" s="6">
        <v>7492.9874874399993</v>
      </c>
      <c r="Q13" s="6">
        <v>7490.6311314300001</v>
      </c>
      <c r="R13" s="6">
        <v>7666.8029684799994</v>
      </c>
      <c r="S13" s="6">
        <v>7304.9047291499992</v>
      </c>
      <c r="T13" s="6">
        <v>7221.1922702600004</v>
      </c>
      <c r="U13" s="6">
        <v>6963.1606670399997</v>
      </c>
      <c r="V13" s="6">
        <v>7288.6085504299999</v>
      </c>
      <c r="W13" s="6">
        <v>7050.2671476699998</v>
      </c>
      <c r="X13" s="6">
        <v>6433.2258317100004</v>
      </c>
      <c r="Y13" s="6">
        <v>7228.1989255299995</v>
      </c>
      <c r="Z13" s="6">
        <v>6576.5352698799998</v>
      </c>
      <c r="AA13" s="6">
        <v>6243.1622041800001</v>
      </c>
      <c r="AB13" s="6">
        <v>6332.2462611199999</v>
      </c>
      <c r="AC13" s="6">
        <v>6513.9553673199998</v>
      </c>
      <c r="AD13" s="6">
        <v>6226.9659726099999</v>
      </c>
      <c r="AE13" s="6">
        <v>7078.6553729200004</v>
      </c>
      <c r="AF13" s="6">
        <v>7128.9689740600006</v>
      </c>
      <c r="AG13" s="6">
        <v>7121.9613303400001</v>
      </c>
      <c r="AH13" s="6">
        <v>7474.4437690799996</v>
      </c>
      <c r="AI13" s="6">
        <v>7296.4098155600004</v>
      </c>
      <c r="AJ13" s="6">
        <v>7348.9501402299993</v>
      </c>
      <c r="AK13" s="6">
        <v>7343.8761851999998</v>
      </c>
      <c r="AL13" s="6">
        <v>7280.4658757700008</v>
      </c>
      <c r="AM13" s="6">
        <v>6677.0185382500003</v>
      </c>
      <c r="AN13" s="6">
        <v>6363.1314679799998</v>
      </c>
      <c r="AO13" s="6">
        <v>6325.0305891099997</v>
      </c>
      <c r="AP13" s="6">
        <v>6543.7042742100002</v>
      </c>
      <c r="AQ13" s="6">
        <v>6206.7893874399997</v>
      </c>
      <c r="AR13" s="6">
        <v>6257.8263472099998</v>
      </c>
      <c r="AS13" s="6">
        <v>6080.7341300500002</v>
      </c>
      <c r="AT13" s="6">
        <v>6289.2866868900001</v>
      </c>
      <c r="AU13" s="6">
        <v>5814.6807360900002</v>
      </c>
      <c r="AV13" s="6">
        <v>5891.7738697700006</v>
      </c>
      <c r="AW13" s="6">
        <v>5819.2872580000003</v>
      </c>
      <c r="AX13" s="6">
        <v>5845.7116354600003</v>
      </c>
      <c r="AY13" s="6">
        <v>5395.5394838900002</v>
      </c>
      <c r="AZ13" s="6">
        <v>5413.5695906700003</v>
      </c>
      <c r="BA13" s="6">
        <v>5483.7813221300003</v>
      </c>
      <c r="BB13" s="6">
        <v>5420.6652081599996</v>
      </c>
      <c r="BC13" s="6">
        <v>5592.9195315900006</v>
      </c>
      <c r="BD13" s="6">
        <v>5524.4900506499998</v>
      </c>
      <c r="BE13" s="6">
        <v>5243.6882335299997</v>
      </c>
      <c r="BF13" s="6">
        <v>5485.5400215200007</v>
      </c>
      <c r="BG13" s="6">
        <v>4887.63708984</v>
      </c>
      <c r="BH13" s="6">
        <v>4891.4744797399999</v>
      </c>
      <c r="BI13" s="6">
        <v>4764.4734514900001</v>
      </c>
      <c r="BJ13" s="6">
        <v>4893.0758484399994</v>
      </c>
      <c r="BK13" s="6">
        <v>5264.2245546899994</v>
      </c>
    </row>
    <row r="14" spans="2:63" s="5" customFormat="1" ht="12.95" customHeight="1" x14ac:dyDescent="0.2">
      <c r="B14" s="9" t="s">
        <v>34</v>
      </c>
      <c r="C14" s="6">
        <v>986.37098962999994</v>
      </c>
      <c r="D14" s="6">
        <v>1331.2111579699999</v>
      </c>
      <c r="E14" s="6">
        <v>1371.6545650599999</v>
      </c>
      <c r="F14" s="6">
        <v>1080.8177992999999</v>
      </c>
      <c r="G14" s="6">
        <v>1060.22111275</v>
      </c>
      <c r="H14" s="6">
        <v>905.66728436000005</v>
      </c>
      <c r="I14" s="6">
        <v>895.52908884999999</v>
      </c>
      <c r="J14" s="6">
        <v>886.26507927</v>
      </c>
      <c r="K14" s="6">
        <v>856.95188819000009</v>
      </c>
      <c r="L14" s="6">
        <v>908.66786374000003</v>
      </c>
      <c r="M14" s="6">
        <v>878.43957539999997</v>
      </c>
      <c r="N14" s="6">
        <v>1078.6872786199999</v>
      </c>
      <c r="O14" s="6">
        <v>1175.26093937</v>
      </c>
      <c r="P14" s="6">
        <v>1020.84386377</v>
      </c>
      <c r="Q14" s="6">
        <v>1162.12104378</v>
      </c>
      <c r="R14" s="6">
        <v>1172.1994840299999</v>
      </c>
      <c r="S14" s="6">
        <v>872.36075362999998</v>
      </c>
      <c r="T14" s="6">
        <v>444.70848151999996</v>
      </c>
      <c r="U14" s="6">
        <v>415.01462536000003</v>
      </c>
      <c r="V14" s="6">
        <v>493.47508686000003</v>
      </c>
      <c r="W14" s="6">
        <v>307.48568355000003</v>
      </c>
      <c r="X14" s="6">
        <v>312.80078210000005</v>
      </c>
      <c r="Y14" s="6">
        <v>325.18763531000002</v>
      </c>
      <c r="Z14" s="6">
        <v>332.64323371</v>
      </c>
      <c r="AA14" s="6">
        <v>365.36469848000002</v>
      </c>
      <c r="AB14" s="6">
        <v>376.46622804999998</v>
      </c>
      <c r="AC14" s="6">
        <v>368.16162143000003</v>
      </c>
      <c r="AD14" s="6">
        <v>376.12371675000003</v>
      </c>
      <c r="AE14" s="6">
        <v>430.20221397</v>
      </c>
      <c r="AF14" s="6">
        <v>432.39465872000005</v>
      </c>
      <c r="AG14" s="6">
        <v>425.75225749999998</v>
      </c>
      <c r="AH14" s="6">
        <v>464.62054370999999</v>
      </c>
      <c r="AI14" s="6">
        <v>518.92699535999998</v>
      </c>
      <c r="AJ14" s="6">
        <v>420.34759645999998</v>
      </c>
      <c r="AK14" s="6">
        <v>412.82849980000003</v>
      </c>
      <c r="AL14" s="6">
        <v>421.67302132999998</v>
      </c>
      <c r="AM14" s="6">
        <v>407.24341988999998</v>
      </c>
      <c r="AN14" s="6">
        <v>406.57916255000004</v>
      </c>
      <c r="AO14" s="6">
        <v>424.43401845</v>
      </c>
      <c r="AP14" s="6">
        <v>421.66012499999999</v>
      </c>
      <c r="AQ14" s="6">
        <v>587.9952706900001</v>
      </c>
      <c r="AR14" s="6">
        <v>419.77963510000001</v>
      </c>
      <c r="AS14" s="6">
        <v>402.64885991</v>
      </c>
      <c r="AT14" s="6">
        <v>410.90410043000003</v>
      </c>
      <c r="AU14" s="6">
        <v>482.20336993000001</v>
      </c>
      <c r="AV14" s="6">
        <v>411.55207395999997</v>
      </c>
      <c r="AW14" s="6">
        <v>414.51500306000003</v>
      </c>
      <c r="AX14" s="6">
        <v>420.51543736000002</v>
      </c>
      <c r="AY14" s="6">
        <v>426.48342417000003</v>
      </c>
      <c r="AZ14" s="6">
        <v>456.25719097000001</v>
      </c>
      <c r="BA14" s="6">
        <v>449.19037600999997</v>
      </c>
      <c r="BB14" s="6">
        <v>553.75041227999998</v>
      </c>
      <c r="BC14" s="6">
        <v>433.59552100000002</v>
      </c>
      <c r="BD14" s="6">
        <v>423.51288916000004</v>
      </c>
      <c r="BE14" s="6">
        <v>433.81670587999997</v>
      </c>
      <c r="BF14" s="6">
        <v>425.00648949999999</v>
      </c>
      <c r="BG14" s="6">
        <v>410.51500848000001</v>
      </c>
      <c r="BH14" s="6">
        <v>514.85897580000005</v>
      </c>
      <c r="BI14" s="6">
        <v>433.77064092000001</v>
      </c>
      <c r="BJ14" s="6">
        <v>453.20871410000001</v>
      </c>
      <c r="BK14" s="6">
        <v>484.99159123000004</v>
      </c>
    </row>
    <row r="15" spans="2:63" s="5" customFormat="1" ht="12.95" customHeight="1" x14ac:dyDescent="0.2">
      <c r="B15" s="9" t="s">
        <v>35</v>
      </c>
      <c r="C15" s="6">
        <v>38026.1413847</v>
      </c>
      <c r="D15" s="6">
        <v>39831.255936189998</v>
      </c>
      <c r="E15" s="6">
        <v>40069.126936789995</v>
      </c>
      <c r="F15" s="6">
        <v>40026.547532180004</v>
      </c>
      <c r="G15" s="6">
        <v>39880.334250439999</v>
      </c>
      <c r="H15" s="6">
        <v>40371.481551460005</v>
      </c>
      <c r="I15" s="6">
        <v>40135.962201069997</v>
      </c>
      <c r="J15" s="6">
        <v>40571.091933180003</v>
      </c>
      <c r="K15" s="6">
        <v>40659.644724190002</v>
      </c>
      <c r="L15" s="6">
        <v>40640.306799810001</v>
      </c>
      <c r="M15" s="6">
        <v>40599.820765540004</v>
      </c>
      <c r="N15" s="6">
        <v>40442.471785890004</v>
      </c>
      <c r="O15" s="6">
        <v>41013.546372669996</v>
      </c>
      <c r="P15" s="6">
        <v>40882.61700821</v>
      </c>
      <c r="Q15" s="6">
        <v>40918.151888120003</v>
      </c>
      <c r="R15" s="6">
        <v>40589.826537739995</v>
      </c>
      <c r="S15" s="6">
        <v>40277.03476337</v>
      </c>
      <c r="T15" s="6">
        <v>38839.470142419996</v>
      </c>
      <c r="U15" s="6">
        <v>38709.814651939996</v>
      </c>
      <c r="V15" s="6">
        <v>38729.243664460002</v>
      </c>
      <c r="W15" s="6">
        <v>38686.263627829998</v>
      </c>
      <c r="X15" s="6">
        <v>38559.454386719997</v>
      </c>
      <c r="Y15" s="6">
        <v>38674.543599830002</v>
      </c>
      <c r="Z15" s="6">
        <v>38690.979291539996</v>
      </c>
      <c r="AA15" s="6">
        <v>36578.941630469999</v>
      </c>
      <c r="AB15" s="6">
        <v>36586.344973069994</v>
      </c>
      <c r="AC15" s="6">
        <v>36517.230473899996</v>
      </c>
      <c r="AD15" s="6">
        <v>36697.491431639995</v>
      </c>
      <c r="AE15" s="6">
        <v>36676.285067229997</v>
      </c>
      <c r="AF15" s="6">
        <v>36325.415556129999</v>
      </c>
      <c r="AG15" s="6">
        <v>35827.744486029995</v>
      </c>
      <c r="AH15" s="6">
        <v>35536.850571740004</v>
      </c>
      <c r="AI15" s="6">
        <v>35700.34768146</v>
      </c>
      <c r="AJ15" s="6">
        <v>35864.69847078</v>
      </c>
      <c r="AK15" s="6">
        <v>35327.40650166</v>
      </c>
      <c r="AL15" s="6">
        <v>35349.354393889997</v>
      </c>
      <c r="AM15" s="6">
        <v>34781.949691889997</v>
      </c>
      <c r="AN15" s="6">
        <v>34679.058534709999</v>
      </c>
      <c r="AO15" s="6">
        <v>34815.882113989996</v>
      </c>
      <c r="AP15" s="6">
        <v>34610.724809509993</v>
      </c>
      <c r="AQ15" s="6">
        <v>34514.530783729999</v>
      </c>
      <c r="AR15" s="6">
        <v>34554.272748889998</v>
      </c>
      <c r="AS15" s="6">
        <v>34434.778924639999</v>
      </c>
      <c r="AT15" s="6">
        <v>34568.887985859998</v>
      </c>
      <c r="AU15" s="6">
        <v>34510.773866150004</v>
      </c>
      <c r="AV15" s="6">
        <v>34250.58242128</v>
      </c>
      <c r="AW15" s="6">
        <v>34245.596296600001</v>
      </c>
      <c r="AX15" s="6">
        <v>34098.475108550003</v>
      </c>
      <c r="AY15" s="6">
        <v>33746.928527349999</v>
      </c>
      <c r="AZ15" s="6">
        <v>33710.914231050003</v>
      </c>
      <c r="BA15" s="6">
        <v>33591.681728590003</v>
      </c>
      <c r="BB15" s="6">
        <v>33285.71698533</v>
      </c>
      <c r="BC15" s="6">
        <v>32985.177121449997</v>
      </c>
      <c r="BD15" s="6">
        <v>33191.318669599998</v>
      </c>
      <c r="BE15" s="6">
        <v>33149.27023966</v>
      </c>
      <c r="BF15" s="6">
        <v>33146.90734772</v>
      </c>
      <c r="BG15" s="6">
        <v>32958.620086000003</v>
      </c>
      <c r="BH15" s="6">
        <v>33073.915484750003</v>
      </c>
      <c r="BI15" s="6">
        <v>32949.826225459998</v>
      </c>
      <c r="BJ15" s="6">
        <v>32704.363685009997</v>
      </c>
      <c r="BK15" s="6">
        <v>31951.807821379996</v>
      </c>
    </row>
    <row r="16" spans="2:63" s="5" customFormat="1" ht="12.95" customHeight="1" x14ac:dyDescent="0.2">
      <c r="B16" s="9" t="s">
        <v>36</v>
      </c>
      <c r="C16" s="6">
        <v>6580.9717037800001</v>
      </c>
      <c r="D16" s="6">
        <v>6847.5033182299994</v>
      </c>
      <c r="E16" s="6">
        <v>6861.1686352799998</v>
      </c>
      <c r="F16" s="6">
        <v>6364.5828059899995</v>
      </c>
      <c r="G16" s="6">
        <v>6347.5130302399994</v>
      </c>
      <c r="H16" s="6">
        <v>6405.8753641400008</v>
      </c>
      <c r="I16" s="6">
        <v>6492.9322526099995</v>
      </c>
      <c r="J16" s="6">
        <v>6478.6155128400005</v>
      </c>
      <c r="K16" s="6">
        <v>6457.8387538900006</v>
      </c>
      <c r="L16" s="6">
        <v>6431.4138550899997</v>
      </c>
      <c r="M16" s="6">
        <v>6445.2941443299997</v>
      </c>
      <c r="N16" s="6">
        <v>6390.4794282600005</v>
      </c>
      <c r="O16" s="6">
        <v>6287.1682336499998</v>
      </c>
      <c r="P16" s="6">
        <v>6259.5703146400001</v>
      </c>
      <c r="Q16" s="6">
        <v>6245.4135952700008</v>
      </c>
      <c r="R16" s="6">
        <v>6163.0720458000005</v>
      </c>
      <c r="S16" s="6">
        <v>6000.1696676499996</v>
      </c>
      <c r="T16" s="6">
        <v>5334.9933638500006</v>
      </c>
      <c r="U16" s="6">
        <v>5397.7690950699998</v>
      </c>
      <c r="V16" s="6">
        <v>5563.7633028100008</v>
      </c>
      <c r="W16" s="6">
        <v>5643.7102695900003</v>
      </c>
      <c r="X16" s="6">
        <v>5678.3480517399994</v>
      </c>
      <c r="Y16" s="6">
        <v>5853.5198397499998</v>
      </c>
      <c r="Z16" s="6">
        <v>5945.9360294099997</v>
      </c>
      <c r="AA16" s="6">
        <v>5604.2499874499999</v>
      </c>
      <c r="AB16" s="6">
        <v>5650.3512696099997</v>
      </c>
      <c r="AC16" s="6">
        <v>5637.0697734399992</v>
      </c>
      <c r="AD16" s="6">
        <v>5831.4486391199998</v>
      </c>
      <c r="AE16" s="6">
        <v>5814.7767303100009</v>
      </c>
      <c r="AF16" s="6">
        <v>5875.2313854899994</v>
      </c>
      <c r="AG16" s="6">
        <v>5956.23381857</v>
      </c>
      <c r="AH16" s="6">
        <v>5944.3551434600004</v>
      </c>
      <c r="AI16" s="6">
        <v>5968.2289636099995</v>
      </c>
      <c r="AJ16" s="6">
        <v>5941.2234193100003</v>
      </c>
      <c r="AK16" s="6">
        <v>5923.07213237</v>
      </c>
      <c r="AL16" s="6">
        <v>5944.5645395900001</v>
      </c>
      <c r="AM16" s="6">
        <v>5974.9290186099997</v>
      </c>
      <c r="AN16" s="6">
        <v>6032.4864203900006</v>
      </c>
      <c r="AO16" s="6">
        <v>6144.6385044600001</v>
      </c>
      <c r="AP16" s="6">
        <v>6096.7451065499999</v>
      </c>
      <c r="AQ16" s="6">
        <v>6085.1465280600005</v>
      </c>
      <c r="AR16" s="6">
        <v>6141.8128356499992</v>
      </c>
      <c r="AS16" s="6">
        <v>6279.2772046700002</v>
      </c>
      <c r="AT16" s="6">
        <v>6439.1232758699998</v>
      </c>
      <c r="AU16" s="6">
        <v>6475.5276368800005</v>
      </c>
      <c r="AV16" s="6">
        <v>6430.4076921800006</v>
      </c>
      <c r="AW16" s="6">
        <v>6432.6228856300004</v>
      </c>
      <c r="AX16" s="6">
        <v>6500.2873316899995</v>
      </c>
      <c r="AY16" s="6">
        <v>6474.2754301200002</v>
      </c>
      <c r="AZ16" s="6">
        <v>6510.8300467099998</v>
      </c>
      <c r="BA16" s="6">
        <v>6478.9976531700004</v>
      </c>
      <c r="BB16" s="6">
        <v>6446.7417427399996</v>
      </c>
      <c r="BC16" s="6">
        <v>6416.7181076099996</v>
      </c>
      <c r="BD16" s="6">
        <v>6442.6330977600001</v>
      </c>
      <c r="BE16" s="6">
        <v>6470.7149721200003</v>
      </c>
      <c r="BF16" s="6">
        <v>6557.8386415100003</v>
      </c>
      <c r="BG16" s="6">
        <v>6603.6331240099998</v>
      </c>
      <c r="BH16" s="6">
        <v>6604.3267502899998</v>
      </c>
      <c r="BI16" s="6">
        <v>6656.91476616</v>
      </c>
      <c r="BJ16" s="6">
        <v>6650.4964236300002</v>
      </c>
      <c r="BK16" s="6">
        <v>6668.2744748800005</v>
      </c>
    </row>
    <row r="17" spans="2:63" s="5" customFormat="1" ht="12.95" customHeight="1" x14ac:dyDescent="0.2">
      <c r="B17" s="9" t="s">
        <v>37</v>
      </c>
      <c r="C17" s="6">
        <v>26246.215461259999</v>
      </c>
      <c r="D17" s="6">
        <v>27029.905948520001</v>
      </c>
      <c r="E17" s="6">
        <v>27263.743570189999</v>
      </c>
      <c r="F17" s="6">
        <v>27693.607544890001</v>
      </c>
      <c r="G17" s="6">
        <v>27571.779428049998</v>
      </c>
      <c r="H17" s="6">
        <v>27905.651945090001</v>
      </c>
      <c r="I17" s="6">
        <v>27667.18786591</v>
      </c>
      <c r="J17" s="6">
        <v>28124.264346400003</v>
      </c>
      <c r="K17" s="6">
        <v>28181.12490572</v>
      </c>
      <c r="L17" s="6">
        <v>28110.973189259999</v>
      </c>
      <c r="M17" s="6">
        <v>28170.54911385</v>
      </c>
      <c r="N17" s="6">
        <v>28052.60259816</v>
      </c>
      <c r="O17" s="6">
        <v>28548.536594770001</v>
      </c>
      <c r="P17" s="6">
        <v>28491.82725287</v>
      </c>
      <c r="Q17" s="6">
        <v>28592.964832789999</v>
      </c>
      <c r="R17" s="6">
        <v>28434.614175529998</v>
      </c>
      <c r="S17" s="6">
        <v>28472.838514679999</v>
      </c>
      <c r="T17" s="6">
        <v>27859.019633919997</v>
      </c>
      <c r="U17" s="6">
        <v>27739.64776</v>
      </c>
      <c r="V17" s="6">
        <v>27661.244567580001</v>
      </c>
      <c r="W17" s="6">
        <v>27865.14332508</v>
      </c>
      <c r="X17" s="6">
        <v>27776.63215229</v>
      </c>
      <c r="Y17" s="6">
        <v>27713.613236169997</v>
      </c>
      <c r="Z17" s="6">
        <v>27721.781045650001</v>
      </c>
      <c r="AA17" s="6">
        <v>26391.104517650001</v>
      </c>
      <c r="AB17" s="6">
        <v>26371.035438889998</v>
      </c>
      <c r="AC17" s="6">
        <v>26342.499138650001</v>
      </c>
      <c r="AD17" s="6">
        <v>26259.757952529999</v>
      </c>
      <c r="AE17" s="6">
        <v>26006.632500979998</v>
      </c>
      <c r="AF17" s="6">
        <v>25660.130104790001</v>
      </c>
      <c r="AG17" s="6">
        <v>25261.219220889998</v>
      </c>
      <c r="AH17" s="6">
        <v>24968.91102611</v>
      </c>
      <c r="AI17" s="6">
        <v>25112.655483619998</v>
      </c>
      <c r="AJ17" s="6">
        <v>25317.42012622</v>
      </c>
      <c r="AK17" s="6">
        <v>24836.6719462</v>
      </c>
      <c r="AL17" s="6">
        <v>24848.560827199999</v>
      </c>
      <c r="AM17" s="6">
        <v>24382.17357078</v>
      </c>
      <c r="AN17" s="6">
        <v>24258.78837799</v>
      </c>
      <c r="AO17" s="6">
        <v>24168.527024679999</v>
      </c>
      <c r="AP17" s="6">
        <v>24020.648662689997</v>
      </c>
      <c r="AQ17" s="6">
        <v>23943.823681639999</v>
      </c>
      <c r="AR17" s="6">
        <v>23958.847783779998</v>
      </c>
      <c r="AS17" s="6">
        <v>23707.354826679999</v>
      </c>
      <c r="AT17" s="6">
        <v>23652.53838473</v>
      </c>
      <c r="AU17" s="6">
        <v>23581.34134169</v>
      </c>
      <c r="AV17" s="6">
        <v>23390.919568040001</v>
      </c>
      <c r="AW17" s="6">
        <v>23411.330129770002</v>
      </c>
      <c r="AX17" s="6">
        <v>23321.62725284</v>
      </c>
      <c r="AY17" s="6">
        <v>22988.202713950002</v>
      </c>
      <c r="AZ17" s="6">
        <v>22932.404855560002</v>
      </c>
      <c r="BA17" s="6">
        <v>22805.15530142</v>
      </c>
      <c r="BB17" s="6">
        <v>22607.469691409999</v>
      </c>
      <c r="BC17" s="6">
        <v>22397.928824480001</v>
      </c>
      <c r="BD17" s="6">
        <v>22579.931835299998</v>
      </c>
      <c r="BE17" s="6">
        <v>22550.759062549998</v>
      </c>
      <c r="BF17" s="6">
        <v>22484.319591119998</v>
      </c>
      <c r="BG17" s="6">
        <v>22260.272732609999</v>
      </c>
      <c r="BH17" s="6">
        <v>22339.19375948</v>
      </c>
      <c r="BI17" s="6">
        <v>22252.863556889999</v>
      </c>
      <c r="BJ17" s="6">
        <v>22138.560897619998</v>
      </c>
      <c r="BK17" s="6">
        <v>21420.152584389998</v>
      </c>
    </row>
    <row r="18" spans="2:63" s="5" customFormat="1" ht="12.95" customHeight="1" x14ac:dyDescent="0.2">
      <c r="B18" s="9" t="s">
        <v>38</v>
      </c>
      <c r="C18" s="6">
        <v>23819.733789130001</v>
      </c>
      <c r="D18" s="6">
        <v>24677.255482730001</v>
      </c>
      <c r="E18" s="6">
        <v>24970.56827688</v>
      </c>
      <c r="F18" s="6">
        <v>25491.29880393</v>
      </c>
      <c r="G18" s="6">
        <v>25445.48904362</v>
      </c>
      <c r="H18" s="6">
        <v>25734.573767169997</v>
      </c>
      <c r="I18" s="6">
        <v>25556.768683950002</v>
      </c>
      <c r="J18" s="6">
        <v>25950.58174844</v>
      </c>
      <c r="K18" s="6">
        <v>26112.522095389999</v>
      </c>
      <c r="L18" s="6">
        <v>26164.375106720003</v>
      </c>
      <c r="M18" s="6">
        <v>26265.367725490003</v>
      </c>
      <c r="N18" s="6">
        <v>26221.115134479998</v>
      </c>
      <c r="O18" s="6">
        <v>26716.161162830002</v>
      </c>
      <c r="P18" s="6">
        <v>26669.74173654</v>
      </c>
      <c r="Q18" s="6">
        <v>26794.77588239</v>
      </c>
      <c r="R18" s="6">
        <v>26681.955430890001</v>
      </c>
      <c r="S18" s="6">
        <v>26746.31981804</v>
      </c>
      <c r="T18" s="6">
        <v>26153.81970598</v>
      </c>
      <c r="U18" s="6">
        <v>26080.574651999999</v>
      </c>
      <c r="V18" s="6">
        <v>26039.870748130001</v>
      </c>
      <c r="W18" s="6">
        <v>26279.440240939999</v>
      </c>
      <c r="X18" s="6">
        <v>26236.33035806</v>
      </c>
      <c r="Y18" s="6">
        <v>26186.11303448</v>
      </c>
      <c r="Z18" s="6">
        <v>26207.298362580001</v>
      </c>
      <c r="AA18" s="6">
        <v>24983.070371049998</v>
      </c>
      <c r="AB18" s="6">
        <v>25017.804595810001</v>
      </c>
      <c r="AC18" s="6">
        <v>24982.429778409998</v>
      </c>
      <c r="AD18" s="6">
        <v>24922.684172310001</v>
      </c>
      <c r="AE18" s="6">
        <v>24698.076293130001</v>
      </c>
      <c r="AF18" s="6">
        <v>24398.233311520002</v>
      </c>
      <c r="AG18" s="6">
        <v>24012.523827180001</v>
      </c>
      <c r="AH18" s="6">
        <v>23750.827582319998</v>
      </c>
      <c r="AI18" s="6">
        <v>23902.61885888</v>
      </c>
      <c r="AJ18" s="6">
        <v>24121.956672709999</v>
      </c>
      <c r="AK18" s="6">
        <v>23663.590621130003</v>
      </c>
      <c r="AL18" s="6">
        <v>23683.349969119998</v>
      </c>
      <c r="AM18" s="6">
        <v>23266.646794259999</v>
      </c>
      <c r="AN18" s="6">
        <v>23106.918206390001</v>
      </c>
      <c r="AO18" s="6">
        <v>23021.72563081</v>
      </c>
      <c r="AP18" s="6">
        <v>22885.77921669</v>
      </c>
      <c r="AQ18" s="6">
        <v>22831.992166669999</v>
      </c>
      <c r="AR18" s="6">
        <v>22864.732013669996</v>
      </c>
      <c r="AS18" s="6">
        <v>22628.815523560002</v>
      </c>
      <c r="AT18" s="6">
        <v>22588.99952188</v>
      </c>
      <c r="AU18" s="6">
        <v>22541.999039089998</v>
      </c>
      <c r="AV18" s="6">
        <v>22367.633945130001</v>
      </c>
      <c r="AW18" s="6">
        <v>22383.222373200002</v>
      </c>
      <c r="AX18" s="6">
        <v>22302.602473499999</v>
      </c>
      <c r="AY18" s="6">
        <v>22006.348265860001</v>
      </c>
      <c r="AZ18" s="6">
        <v>21926.356941180002</v>
      </c>
      <c r="BA18" s="6">
        <v>21841.63586871</v>
      </c>
      <c r="BB18" s="6">
        <v>21651.407184470001</v>
      </c>
      <c r="BC18" s="6">
        <v>21466.441842060001</v>
      </c>
      <c r="BD18" s="6">
        <v>21647.190774459999</v>
      </c>
      <c r="BE18" s="6">
        <v>21661.142753749999</v>
      </c>
      <c r="BF18" s="6">
        <v>21623.33299237</v>
      </c>
      <c r="BG18" s="6">
        <v>21425.61993619</v>
      </c>
      <c r="BH18" s="6">
        <v>21515.960206349999</v>
      </c>
      <c r="BI18" s="6">
        <v>21437.227889229998</v>
      </c>
      <c r="BJ18" s="6">
        <v>21340.514534959999</v>
      </c>
      <c r="BK18" s="6">
        <v>20660.134586389999</v>
      </c>
    </row>
    <row r="19" spans="2:63" s="5" customFormat="1" ht="12.95" customHeight="1" x14ac:dyDescent="0.2">
      <c r="B19" s="9" t="s">
        <v>31</v>
      </c>
      <c r="C19" s="6">
        <v>2378.5709875799998</v>
      </c>
      <c r="D19" s="6">
        <v>2306.5181284599998</v>
      </c>
      <c r="E19" s="6">
        <v>2247.52169082</v>
      </c>
      <c r="F19" s="6">
        <v>2158.1338265999998</v>
      </c>
      <c r="G19" s="6">
        <v>2084.5261941099998</v>
      </c>
      <c r="H19" s="6">
        <v>2128.1173029400002</v>
      </c>
      <c r="I19" s="6">
        <v>2069.3676987100002</v>
      </c>
      <c r="J19" s="6">
        <v>2132.1850294400001</v>
      </c>
      <c r="K19" s="6">
        <v>2028.6238171500001</v>
      </c>
      <c r="L19" s="6">
        <v>1904.42922383</v>
      </c>
      <c r="M19" s="6">
        <v>1864.39662163</v>
      </c>
      <c r="N19" s="6">
        <v>1789.44160457</v>
      </c>
      <c r="O19" s="6">
        <v>1789.1926447200001</v>
      </c>
      <c r="P19" s="6">
        <v>1780.1077491600001</v>
      </c>
      <c r="Q19" s="6">
        <v>1757.3532582999999</v>
      </c>
      <c r="R19" s="6">
        <v>1712.49783116</v>
      </c>
      <c r="S19" s="6">
        <v>1686.9867550500001</v>
      </c>
      <c r="T19" s="6">
        <v>1664.20201391</v>
      </c>
      <c r="U19" s="6">
        <v>1619.2647494100001</v>
      </c>
      <c r="V19" s="6">
        <v>1581.11683195</v>
      </c>
      <c r="W19" s="6">
        <v>1546.9422127100001</v>
      </c>
      <c r="X19" s="6">
        <v>1503.30526766</v>
      </c>
      <c r="Y19" s="6">
        <v>1490.8491294800001</v>
      </c>
      <c r="Z19" s="6">
        <v>1478.4144924500001</v>
      </c>
      <c r="AA19" s="6">
        <v>1372.91107801</v>
      </c>
      <c r="AB19" s="6">
        <v>1319.61829212</v>
      </c>
      <c r="AC19" s="6">
        <v>1325.939441</v>
      </c>
      <c r="AD19" s="6">
        <v>1303.15343573</v>
      </c>
      <c r="AE19" s="6">
        <v>1276.0842043499999</v>
      </c>
      <c r="AF19" s="6">
        <v>1229.9289284900001</v>
      </c>
      <c r="AG19" s="6">
        <v>1218.39375341</v>
      </c>
      <c r="AH19" s="6">
        <v>1188.33562069</v>
      </c>
      <c r="AI19" s="6">
        <v>1180.60724744</v>
      </c>
      <c r="AJ19" s="6">
        <v>1167.1781950100001</v>
      </c>
      <c r="AK19" s="6">
        <v>1146.25911873</v>
      </c>
      <c r="AL19" s="6">
        <v>1138.4141380399999</v>
      </c>
      <c r="AM19" s="6">
        <v>1089.67510548</v>
      </c>
      <c r="AN19" s="6">
        <v>1127.5146042399999</v>
      </c>
      <c r="AO19" s="6">
        <v>1122.94611878</v>
      </c>
      <c r="AP19" s="6">
        <v>1111.45473597</v>
      </c>
      <c r="AQ19" s="6">
        <v>1089.6335942999999</v>
      </c>
      <c r="AR19" s="6">
        <v>1071.87064377</v>
      </c>
      <c r="AS19" s="6">
        <v>1056.61056607</v>
      </c>
      <c r="AT19" s="6">
        <v>1042.2719502499999</v>
      </c>
      <c r="AU19" s="6">
        <v>1018.44479903</v>
      </c>
      <c r="AV19" s="6">
        <v>1002.16082584</v>
      </c>
      <c r="AW19" s="6">
        <v>996.93217602999994</v>
      </c>
      <c r="AX19" s="6">
        <v>988.10793061000004</v>
      </c>
      <c r="AY19" s="6">
        <v>955.07450028999995</v>
      </c>
      <c r="AZ19" s="6">
        <v>977.45509619000006</v>
      </c>
      <c r="BA19" s="6">
        <v>934.87096167999994</v>
      </c>
      <c r="BB19" s="6">
        <v>927.94243215999995</v>
      </c>
      <c r="BC19" s="6">
        <v>904.19929949000004</v>
      </c>
      <c r="BD19" s="6">
        <v>905.67143240999997</v>
      </c>
      <c r="BE19" s="6">
        <v>863.04703555999993</v>
      </c>
      <c r="BF19" s="6">
        <v>834.29181891999997</v>
      </c>
      <c r="BG19" s="6">
        <v>809.09286325999994</v>
      </c>
      <c r="BH19" s="6">
        <v>798.27836298</v>
      </c>
      <c r="BI19" s="6">
        <v>790.46961503</v>
      </c>
      <c r="BJ19" s="6">
        <v>777.25749286999996</v>
      </c>
      <c r="BK19" s="6">
        <v>740.05208378999998</v>
      </c>
    </row>
    <row r="20" spans="2:63" s="5" customFormat="1" ht="12.95" customHeight="1" x14ac:dyDescent="0.2">
      <c r="B20" s="9" t="s">
        <v>39</v>
      </c>
      <c r="C20" s="6">
        <v>5198.9542196599996</v>
      </c>
      <c r="D20" s="6">
        <v>5953.8466694399995</v>
      </c>
      <c r="E20" s="6">
        <v>5944.2147313199994</v>
      </c>
      <c r="F20" s="6">
        <v>5968.3571812999999</v>
      </c>
      <c r="G20" s="6">
        <v>5961.0417921499993</v>
      </c>
      <c r="H20" s="6">
        <v>6059.9542422299992</v>
      </c>
      <c r="I20" s="6">
        <v>5975.8420825499998</v>
      </c>
      <c r="J20" s="6">
        <v>5968.2120739399998</v>
      </c>
      <c r="K20" s="6">
        <v>6020.6810645799997</v>
      </c>
      <c r="L20" s="6">
        <v>6097.9197554600005</v>
      </c>
      <c r="M20" s="6">
        <v>5983.9775073599994</v>
      </c>
      <c r="N20" s="6">
        <v>5999.3897594700002</v>
      </c>
      <c r="O20" s="6">
        <v>6177.84154425</v>
      </c>
      <c r="P20" s="6">
        <v>6131.2194406999997</v>
      </c>
      <c r="Q20" s="6">
        <v>6079.7734600600006</v>
      </c>
      <c r="R20" s="6">
        <v>5992.1403164100002</v>
      </c>
      <c r="S20" s="6">
        <v>5804.0265810399997</v>
      </c>
      <c r="T20" s="6">
        <v>5645.4571446499995</v>
      </c>
      <c r="U20" s="6">
        <v>5572.3977968700001</v>
      </c>
      <c r="V20" s="6">
        <v>5504.2357940699994</v>
      </c>
      <c r="W20" s="6">
        <v>5177.4100331600002</v>
      </c>
      <c r="X20" s="6">
        <v>5104.4741826899999</v>
      </c>
      <c r="Y20" s="6">
        <v>5107.4105239099999</v>
      </c>
      <c r="Z20" s="6">
        <v>5023.2622164799996</v>
      </c>
      <c r="AA20" s="6">
        <v>4583.5871253699997</v>
      </c>
      <c r="AB20" s="6">
        <v>4564.9582645699993</v>
      </c>
      <c r="AC20" s="6">
        <v>4537.6615618100004</v>
      </c>
      <c r="AD20" s="6">
        <v>4606.2848399899995</v>
      </c>
      <c r="AE20" s="6">
        <v>4854.8758359399999</v>
      </c>
      <c r="AF20" s="6">
        <v>4790.0540658500004</v>
      </c>
      <c r="AG20" s="6">
        <v>4610.2914465699996</v>
      </c>
      <c r="AH20" s="6">
        <v>4623.5844021700004</v>
      </c>
      <c r="AI20" s="6">
        <v>4619.4632342299992</v>
      </c>
      <c r="AJ20" s="6">
        <v>4606.0549252500005</v>
      </c>
      <c r="AK20" s="6">
        <v>4567.6624230899997</v>
      </c>
      <c r="AL20" s="6">
        <v>4556.2290271000002</v>
      </c>
      <c r="AM20" s="6">
        <v>4424.8471024999999</v>
      </c>
      <c r="AN20" s="6">
        <v>4387.7837363299996</v>
      </c>
      <c r="AO20" s="6">
        <v>4502.7165848500008</v>
      </c>
      <c r="AP20" s="6">
        <v>4493.3310402700008</v>
      </c>
      <c r="AQ20" s="6">
        <v>4485.5605740299998</v>
      </c>
      <c r="AR20" s="6">
        <v>4453.6121294599998</v>
      </c>
      <c r="AS20" s="6">
        <v>4448.1468932899998</v>
      </c>
      <c r="AT20" s="6">
        <v>4477.2263252600005</v>
      </c>
      <c r="AU20" s="6">
        <v>4453.9048875799999</v>
      </c>
      <c r="AV20" s="6">
        <v>4429.2551610600003</v>
      </c>
      <c r="AW20" s="6">
        <v>4401.6432811999994</v>
      </c>
      <c r="AX20" s="6">
        <v>4276.5605240200002</v>
      </c>
      <c r="AY20" s="6">
        <v>4284.4503832800001</v>
      </c>
      <c r="AZ20" s="6">
        <v>4267.6793287800001</v>
      </c>
      <c r="BA20" s="6">
        <v>4307.5287740000003</v>
      </c>
      <c r="BB20" s="6">
        <v>4231.5055511800001</v>
      </c>
      <c r="BC20" s="6">
        <v>4170.5301893599999</v>
      </c>
      <c r="BD20" s="6">
        <v>4168.7537365400003</v>
      </c>
      <c r="BE20" s="6">
        <v>4127.7962049899998</v>
      </c>
      <c r="BF20" s="6">
        <v>4104.7491150900005</v>
      </c>
      <c r="BG20" s="6">
        <v>4094.7142293800002</v>
      </c>
      <c r="BH20" s="6">
        <v>4130.3949749800004</v>
      </c>
      <c r="BI20" s="6">
        <v>4040.04790241</v>
      </c>
      <c r="BJ20" s="6">
        <v>3915.3063637600003</v>
      </c>
      <c r="BK20" s="6">
        <v>3863.38076211</v>
      </c>
    </row>
    <row r="21" spans="2:63" s="5" customFormat="1" ht="12.95" customHeight="1" x14ac:dyDescent="0.2">
      <c r="B21" s="9" t="s">
        <v>40</v>
      </c>
      <c r="C21" s="6">
        <v>4807.04907551</v>
      </c>
      <c r="D21" s="6">
        <v>5061.9497786100001</v>
      </c>
      <c r="E21" s="6">
        <v>5021.5220416000002</v>
      </c>
      <c r="F21" s="6">
        <v>5143.3321585699996</v>
      </c>
      <c r="G21" s="6">
        <v>5180.4893635899998</v>
      </c>
      <c r="H21" s="6">
        <v>5239.8987706300004</v>
      </c>
      <c r="I21" s="6">
        <v>5113.2325182799996</v>
      </c>
      <c r="J21" s="6">
        <v>5098.9985620899997</v>
      </c>
      <c r="K21" s="6">
        <v>5138.4281309399994</v>
      </c>
      <c r="L21" s="6">
        <v>5214.7670455699999</v>
      </c>
      <c r="M21" s="6">
        <v>5229.3559136099993</v>
      </c>
      <c r="N21" s="6">
        <v>5240.5576521099993</v>
      </c>
      <c r="O21" s="6">
        <v>5402.94676119</v>
      </c>
      <c r="P21" s="6">
        <v>5382.7582217099998</v>
      </c>
      <c r="Q21" s="6">
        <v>5341.1306044200001</v>
      </c>
      <c r="R21" s="6">
        <v>5260.3666049200001</v>
      </c>
      <c r="S21" s="6">
        <v>5070.9761366000002</v>
      </c>
      <c r="T21" s="6">
        <v>4889.8487206099999</v>
      </c>
      <c r="U21" s="6">
        <v>4826.9306756099995</v>
      </c>
      <c r="V21" s="6">
        <v>4796.1359077700008</v>
      </c>
      <c r="W21" s="6">
        <v>4812.1161864899996</v>
      </c>
      <c r="X21" s="6">
        <v>4743.2147427899999</v>
      </c>
      <c r="Y21" s="6">
        <v>4746.1808934399996</v>
      </c>
      <c r="Z21" s="6">
        <v>4662.3258065099999</v>
      </c>
      <c r="AA21" s="6">
        <v>4354.7304469600003</v>
      </c>
      <c r="AB21" s="6">
        <v>4339.75374809</v>
      </c>
      <c r="AC21" s="6">
        <v>4310.0080146800001</v>
      </c>
      <c r="AD21" s="6">
        <v>4439.0451209100002</v>
      </c>
      <c r="AE21" s="6">
        <v>4691.8913160900001</v>
      </c>
      <c r="AF21" s="6">
        <v>4632.3880612499997</v>
      </c>
      <c r="AG21" s="6">
        <v>4454.5661787899999</v>
      </c>
      <c r="AH21" s="6">
        <v>4472.0368763000006</v>
      </c>
      <c r="AI21" s="6">
        <v>4466.7689521400007</v>
      </c>
      <c r="AJ21" s="6">
        <v>4455.20020888</v>
      </c>
      <c r="AK21" s="6">
        <v>4421.5878107099998</v>
      </c>
      <c r="AL21" s="6">
        <v>4410.2097644399992</v>
      </c>
      <c r="AM21" s="6">
        <v>4294.6115496599996</v>
      </c>
      <c r="AN21" s="6">
        <v>4258.43995258</v>
      </c>
      <c r="AO21" s="6">
        <v>4373.2715325099998</v>
      </c>
      <c r="AP21" s="6">
        <v>4364.9633942999999</v>
      </c>
      <c r="AQ21" s="6">
        <v>4360.3620260100006</v>
      </c>
      <c r="AR21" s="6">
        <v>4324.3005906600001</v>
      </c>
      <c r="AS21" s="6">
        <v>4286.0878598299996</v>
      </c>
      <c r="AT21" s="6">
        <v>4315.0992270200004</v>
      </c>
      <c r="AU21" s="6">
        <v>4291.3858501499999</v>
      </c>
      <c r="AV21" s="6">
        <v>4268.7659757399997</v>
      </c>
      <c r="AW21" s="6">
        <v>4242.5146486799995</v>
      </c>
      <c r="AX21" s="6">
        <v>4117.9662824400002</v>
      </c>
      <c r="AY21" s="6">
        <v>4129.5553007399994</v>
      </c>
      <c r="AZ21" s="6">
        <v>4094.5184388800003</v>
      </c>
      <c r="BA21" s="6">
        <v>4138.2921309599997</v>
      </c>
      <c r="BB21" s="6">
        <v>4063.0828700799998</v>
      </c>
      <c r="BC21" s="6">
        <v>4006.3408601599999</v>
      </c>
      <c r="BD21" s="6">
        <v>4005.0565938499999</v>
      </c>
      <c r="BE21" s="6">
        <v>3970.3796261999996</v>
      </c>
      <c r="BF21" s="6">
        <v>3950.80085934</v>
      </c>
      <c r="BG21" s="6">
        <v>3946.2477500800001</v>
      </c>
      <c r="BH21" s="6">
        <v>3986.1157531899999</v>
      </c>
      <c r="BI21" s="6">
        <v>3897.81465316</v>
      </c>
      <c r="BJ21" s="6">
        <v>3756.6759841900002</v>
      </c>
      <c r="BK21" s="6">
        <v>3708.7536533899997</v>
      </c>
    </row>
    <row r="22" spans="2:63" s="5" customFormat="1" ht="12.95" customHeight="1" x14ac:dyDescent="0.2">
      <c r="B22" s="9" t="s">
        <v>34</v>
      </c>
      <c r="C22" s="6">
        <v>31.318727429999999</v>
      </c>
      <c r="D22" s="6">
        <v>449.09847230999998</v>
      </c>
      <c r="E22" s="6">
        <v>447.21556607999997</v>
      </c>
      <c r="F22" s="6">
        <v>434.08282374000004</v>
      </c>
      <c r="G22" s="6">
        <v>390.60953773</v>
      </c>
      <c r="H22" s="6">
        <v>406.40999724</v>
      </c>
      <c r="I22" s="6">
        <v>449.66935201999996</v>
      </c>
      <c r="J22" s="6">
        <v>438.09694612999999</v>
      </c>
      <c r="K22" s="6">
        <v>466.50143167000004</v>
      </c>
      <c r="L22" s="6">
        <v>492.01777059</v>
      </c>
      <c r="M22" s="6">
        <v>369.09018704000005</v>
      </c>
      <c r="N22" s="6">
        <v>390.20084851000001</v>
      </c>
      <c r="O22" s="6">
        <v>406.23724823999999</v>
      </c>
      <c r="P22" s="6">
        <v>378.70782561999999</v>
      </c>
      <c r="Q22" s="6">
        <v>369.97091375000002</v>
      </c>
      <c r="R22" s="6">
        <v>367.00797014999995</v>
      </c>
      <c r="S22" s="6">
        <v>369.35397565</v>
      </c>
      <c r="T22" s="6">
        <v>394.37370397000001</v>
      </c>
      <c r="U22" s="6">
        <v>387.26843837000001</v>
      </c>
      <c r="V22" s="6">
        <v>353.26154393000002</v>
      </c>
      <c r="W22" s="6">
        <v>13.40160071</v>
      </c>
      <c r="X22" s="6">
        <v>13.652762689999999</v>
      </c>
      <c r="Y22" s="6">
        <v>13.77663211</v>
      </c>
      <c r="Z22" s="6">
        <v>13.755326550000001</v>
      </c>
      <c r="AA22" s="6">
        <v>12.43351535</v>
      </c>
      <c r="AB22" s="6">
        <v>15.06730632</v>
      </c>
      <c r="AC22" s="6">
        <v>14.853733380000001</v>
      </c>
      <c r="AD22" s="6">
        <v>15.89215407</v>
      </c>
      <c r="AE22" s="6">
        <v>15.58870566</v>
      </c>
      <c r="AF22" s="6">
        <v>15.704851289999999</v>
      </c>
      <c r="AG22" s="6">
        <v>15.179310769999999</v>
      </c>
      <c r="AH22" s="6">
        <v>12.87118053</v>
      </c>
      <c r="AI22" s="6">
        <v>12.964766320000001</v>
      </c>
      <c r="AJ22" s="6">
        <v>12.028534990000001</v>
      </c>
      <c r="AK22" s="6">
        <v>11.7582123</v>
      </c>
      <c r="AL22" s="6">
        <v>11.891075599999999</v>
      </c>
      <c r="AM22" s="6">
        <v>11.850094380000002</v>
      </c>
      <c r="AN22" s="6">
        <v>11.95149309</v>
      </c>
      <c r="AO22" s="6">
        <v>12.464810009999999</v>
      </c>
      <c r="AP22" s="6">
        <v>12.6414153</v>
      </c>
      <c r="AQ22" s="6">
        <v>12.63001581</v>
      </c>
      <c r="AR22" s="6">
        <v>18.892363</v>
      </c>
      <c r="AS22" s="6">
        <v>54.031245869999999</v>
      </c>
      <c r="AT22" s="6">
        <v>55.133428869999996</v>
      </c>
      <c r="AU22" s="6">
        <v>55.756852739999999</v>
      </c>
      <c r="AV22" s="6">
        <v>56.09673918</v>
      </c>
      <c r="AW22" s="6">
        <v>56.470670270000006</v>
      </c>
      <c r="AX22" s="6">
        <v>56.953869310000002</v>
      </c>
      <c r="AY22" s="6">
        <v>56.258703250000003</v>
      </c>
      <c r="AZ22" s="6">
        <v>60.256841689999995</v>
      </c>
      <c r="BA22" s="6">
        <v>60.517886140000002</v>
      </c>
      <c r="BB22" s="6">
        <v>60.143698810000004</v>
      </c>
      <c r="BC22" s="6">
        <v>58.542249009999999</v>
      </c>
      <c r="BD22" s="6">
        <v>58.294948520000005</v>
      </c>
      <c r="BE22" s="6">
        <v>55.540807940000001</v>
      </c>
      <c r="BF22" s="6">
        <v>55.960551969999997</v>
      </c>
      <c r="BG22" s="6">
        <v>53.807765340000003</v>
      </c>
      <c r="BH22" s="6">
        <v>50.742710159999994</v>
      </c>
      <c r="BI22" s="6">
        <v>51.367402409999997</v>
      </c>
      <c r="BJ22" s="6">
        <v>53.163587110000002</v>
      </c>
      <c r="BK22" s="6">
        <v>49.503270350000001</v>
      </c>
    </row>
    <row r="23" spans="2:63" s="5" customFormat="1" ht="12.95" customHeight="1" x14ac:dyDescent="0.2">
      <c r="B23" s="15" t="s">
        <v>41</v>
      </c>
      <c r="C23" s="14">
        <v>77293.739547209989</v>
      </c>
      <c r="D23" s="14">
        <v>79728.879695320007</v>
      </c>
      <c r="E23" s="14">
        <v>80883.274575799995</v>
      </c>
      <c r="F23" s="14">
        <v>81156.49482071001</v>
      </c>
      <c r="G23" s="14">
        <v>81754.78007506</v>
      </c>
      <c r="H23" s="14">
        <v>82519.012120760002</v>
      </c>
      <c r="I23" s="14">
        <v>82312.312643369994</v>
      </c>
      <c r="J23" s="14">
        <v>83546.581344630002</v>
      </c>
      <c r="K23" s="14">
        <v>83475.669132609997</v>
      </c>
      <c r="L23" s="14">
        <v>83970.678252550002</v>
      </c>
      <c r="M23" s="14">
        <v>84431.403184160008</v>
      </c>
      <c r="N23" s="14">
        <v>85093.083618739998</v>
      </c>
      <c r="O23" s="14">
        <v>86571.148899219988</v>
      </c>
      <c r="P23" s="14">
        <v>86520.657225920004</v>
      </c>
      <c r="Q23" s="14">
        <v>87493.085559019994</v>
      </c>
      <c r="R23" s="14">
        <v>86819.501603699988</v>
      </c>
      <c r="S23" s="14">
        <v>84956.575429560005</v>
      </c>
      <c r="T23" s="14">
        <v>81444.351839079987</v>
      </c>
      <c r="U23" s="14">
        <v>80539.417427749984</v>
      </c>
      <c r="V23" s="14">
        <v>80882.071176280006</v>
      </c>
      <c r="W23" s="14">
        <v>79965.630437560001</v>
      </c>
      <c r="X23" s="14">
        <v>78920.135380880005</v>
      </c>
      <c r="Y23" s="14">
        <v>80589.277337270003</v>
      </c>
      <c r="Z23" s="14">
        <v>79991.207907259988</v>
      </c>
      <c r="AA23" s="14">
        <v>76212.72246692999</v>
      </c>
      <c r="AB23" s="14">
        <v>76562.496144829987</v>
      </c>
      <c r="AC23" s="14">
        <v>77163.238649909996</v>
      </c>
      <c r="AD23" s="14">
        <v>77294.226518070005</v>
      </c>
      <c r="AE23" s="14">
        <v>78707.95068958</v>
      </c>
      <c r="AF23" s="14">
        <v>78594.950589209999</v>
      </c>
      <c r="AG23" s="14">
        <v>77320.367439380003</v>
      </c>
      <c r="AH23" s="14">
        <v>77275.162734690006</v>
      </c>
      <c r="AI23" s="14">
        <v>77486.156282850003</v>
      </c>
      <c r="AJ23" s="14">
        <v>77476.03451890999</v>
      </c>
      <c r="AK23" s="14">
        <v>76239.008298639994</v>
      </c>
      <c r="AL23" s="14">
        <v>76296.699929489987</v>
      </c>
      <c r="AM23" s="14">
        <v>74265.157713809996</v>
      </c>
      <c r="AN23" s="14">
        <v>74385.36076879999</v>
      </c>
      <c r="AO23" s="14">
        <v>74221.453353899997</v>
      </c>
      <c r="AP23" s="14">
        <v>74280.271057329985</v>
      </c>
      <c r="AQ23" s="14">
        <v>74184.326477060007</v>
      </c>
      <c r="AR23" s="14">
        <v>73736.776000540005</v>
      </c>
      <c r="AS23" s="14">
        <v>72765.84582675001</v>
      </c>
      <c r="AT23" s="14">
        <v>73700.099596519998</v>
      </c>
      <c r="AU23" s="14">
        <v>73054.430504899996</v>
      </c>
      <c r="AV23" s="14">
        <v>72220.717250200003</v>
      </c>
      <c r="AW23" s="14">
        <v>72173.108105149993</v>
      </c>
      <c r="AX23" s="14">
        <v>72130.387670769996</v>
      </c>
      <c r="AY23" s="14">
        <v>71146.936751770001</v>
      </c>
      <c r="AZ23" s="14">
        <v>71407.636894060008</v>
      </c>
      <c r="BA23" s="14">
        <v>71796.197983179998</v>
      </c>
      <c r="BB23" s="14">
        <v>71560.061448449997</v>
      </c>
      <c r="BC23" s="14">
        <v>71259.383450599998</v>
      </c>
      <c r="BD23" s="14">
        <v>71338.310502570006</v>
      </c>
      <c r="BE23" s="14">
        <v>70424.171798449999</v>
      </c>
      <c r="BF23" s="14">
        <v>70268.900829149992</v>
      </c>
      <c r="BG23" s="14">
        <v>69043.405250820011</v>
      </c>
      <c r="BH23" s="14">
        <v>69010.416524889995</v>
      </c>
      <c r="BI23" s="14">
        <v>68466.321413789992</v>
      </c>
      <c r="BJ23" s="14">
        <v>68493.100411619991</v>
      </c>
      <c r="BK23" s="14">
        <v>67239.47297440999</v>
      </c>
    </row>
    <row r="24" spans="2:63" s="5" customFormat="1" ht="12.95" customHeight="1" x14ac:dyDescent="0.2">
      <c r="C24" s="7"/>
      <c r="D24" s="7"/>
      <c r="E24" s="7"/>
      <c r="F24" s="7"/>
      <c r="G24" s="7"/>
      <c r="H24" s="8"/>
      <c r="I24" s="7"/>
      <c r="J24" s="8"/>
      <c r="K24" s="8"/>
      <c r="L24" s="8"/>
      <c r="M24" s="8"/>
      <c r="N24" s="8"/>
      <c r="O24" s="8"/>
      <c r="P24" s="8"/>
      <c r="Q24" s="8"/>
      <c r="R24" s="8"/>
      <c r="S24" s="8"/>
      <c r="T24" s="8"/>
      <c r="U24" s="8"/>
      <c r="V24" s="8"/>
      <c r="W24" s="8"/>
      <c r="X24" s="8"/>
      <c r="Y24" s="8"/>
      <c r="Z24" s="8"/>
      <c r="AA24" s="8"/>
    </row>
    <row r="25" spans="2:63" s="5" customFormat="1" ht="12.95" customHeight="1" x14ac:dyDescent="0.2">
      <c r="C25" s="7"/>
      <c r="D25" s="7"/>
      <c r="E25" s="7"/>
      <c r="F25" s="7"/>
      <c r="G25" s="7"/>
      <c r="H25" s="8"/>
      <c r="I25" s="7"/>
      <c r="J25" s="8"/>
      <c r="K25" s="8"/>
      <c r="L25" s="8"/>
      <c r="M25" s="8"/>
      <c r="N25" s="8"/>
      <c r="O25" s="8"/>
      <c r="P25" s="8"/>
      <c r="Q25" s="8"/>
      <c r="R25" s="8"/>
      <c r="S25" s="8"/>
      <c r="T25" s="8"/>
      <c r="U25" s="8"/>
      <c r="V25" s="8"/>
      <c r="W25" s="8"/>
      <c r="X25" s="8"/>
      <c r="Y25" s="8"/>
      <c r="Z25" s="8"/>
      <c r="AA25" s="8"/>
    </row>
    <row r="26" spans="2:63" s="5" customFormat="1" ht="51" customHeight="1" x14ac:dyDescent="0.2">
      <c r="B26" s="16" t="s">
        <v>71</v>
      </c>
      <c r="C26" s="16"/>
      <c r="D26" s="16"/>
      <c r="E26" s="16"/>
      <c r="F26" s="16"/>
      <c r="G26" s="16"/>
      <c r="H26" s="16"/>
      <c r="I26" s="16"/>
      <c r="J26" s="16"/>
      <c r="K26" s="8"/>
      <c r="L26" s="8"/>
      <c r="M26" s="8"/>
      <c r="N26" s="8"/>
      <c r="O26" s="8"/>
      <c r="P26" s="8"/>
      <c r="Q26" s="8"/>
      <c r="R26" s="8"/>
      <c r="S26" s="8"/>
      <c r="T26" s="8"/>
      <c r="U26" s="8"/>
      <c r="V26" s="8"/>
      <c r="W26" s="8"/>
      <c r="X26" s="8"/>
      <c r="Y26" s="8"/>
      <c r="Z26" s="8"/>
      <c r="AA26" s="8"/>
    </row>
    <row r="27" spans="2:63" s="5" customFormat="1" ht="12.95" customHeight="1" x14ac:dyDescent="0.2">
      <c r="C27" s="7"/>
      <c r="D27" s="7"/>
      <c r="E27" s="7"/>
      <c r="F27" s="7"/>
      <c r="G27" s="7"/>
      <c r="H27" s="8"/>
      <c r="I27" s="7"/>
      <c r="J27" s="8"/>
      <c r="K27" s="8"/>
      <c r="L27" s="8"/>
      <c r="M27" s="8"/>
      <c r="N27" s="8"/>
      <c r="O27" s="8"/>
      <c r="P27" s="8"/>
      <c r="Q27" s="8"/>
      <c r="R27" s="8"/>
      <c r="S27" s="8"/>
      <c r="T27" s="8"/>
      <c r="U27" s="8"/>
      <c r="V27" s="8"/>
      <c r="W27" s="8"/>
      <c r="X27" s="8"/>
      <c r="Y27" s="8"/>
      <c r="Z27" s="8"/>
      <c r="AA27" s="8"/>
    </row>
    <row r="28" spans="2:63" s="5" customFormat="1" ht="12.95" customHeight="1" x14ac:dyDescent="0.2">
      <c r="C28" s="7"/>
      <c r="D28" s="7"/>
      <c r="E28" s="7"/>
      <c r="F28" s="7"/>
      <c r="G28" s="7"/>
      <c r="H28" s="8"/>
      <c r="I28" s="7"/>
      <c r="J28" s="8"/>
      <c r="K28" s="8"/>
      <c r="L28" s="8"/>
      <c r="M28" s="8"/>
      <c r="N28" s="8"/>
      <c r="O28" s="8"/>
      <c r="P28" s="8"/>
      <c r="Q28" s="8"/>
      <c r="R28" s="8"/>
      <c r="S28" s="8"/>
      <c r="T28" s="8"/>
      <c r="U28" s="8"/>
      <c r="V28" s="8"/>
      <c r="W28" s="8"/>
      <c r="X28" s="8"/>
      <c r="Y28" s="8"/>
      <c r="Z28" s="8"/>
      <c r="AA28" s="8"/>
    </row>
    <row r="30" spans="2:63" ht="12.95" customHeight="1" x14ac:dyDescent="0.2">
      <c r="B30" s="2"/>
    </row>
    <row r="31" spans="2:63" ht="12.95" customHeight="1" x14ac:dyDescent="0.2">
      <c r="B31" s="3"/>
    </row>
    <row r="32" spans="2:63" ht="12.95" customHeight="1" x14ac:dyDescent="0.2">
      <c r="B32" s="2"/>
    </row>
    <row r="33" spans="2:2" ht="12.95" customHeight="1" x14ac:dyDescent="0.2">
      <c r="B33" s="4"/>
    </row>
  </sheetData>
  <mergeCells count="1">
    <mergeCell ref="B26:J26"/>
  </mergeCells>
  <phoneticPr fontId="0" type="noConversion"/>
  <conditionalFormatting sqref="BE7:BE23">
    <cfRule type="cellIs" dxfId="6" priority="7" operator="equal">
      <formula>0</formula>
    </cfRule>
  </conditionalFormatting>
  <conditionalFormatting sqref="BF7:BF23">
    <cfRule type="cellIs" dxfId="5" priority="6" operator="equal">
      <formula>0</formula>
    </cfRule>
  </conditionalFormatting>
  <conditionalFormatting sqref="BG7:BG23">
    <cfRule type="cellIs" dxfId="4" priority="5" operator="equal">
      <formula>0</formula>
    </cfRule>
  </conditionalFormatting>
  <conditionalFormatting sqref="BH7:BH23">
    <cfRule type="cellIs" dxfId="3" priority="4" operator="equal">
      <formula>0</formula>
    </cfRule>
  </conditionalFormatting>
  <conditionalFormatting sqref="BI7:BI23">
    <cfRule type="cellIs" dxfId="2" priority="3" operator="equal">
      <formula>0</formula>
    </cfRule>
  </conditionalFormatting>
  <conditionalFormatting sqref="BJ7:BJ23">
    <cfRule type="cellIs" dxfId="1" priority="2" operator="equal">
      <formula>0</formula>
    </cfRule>
  </conditionalFormatting>
  <conditionalFormatting sqref="BK7:BK23">
    <cfRule type="cellIs" dxfId="0" priority="1" operator="equal">
      <formula>0</formula>
    </cfRule>
  </conditionalFormatting>
  <printOptions horizontalCentered="1" verticalCentered="1"/>
  <pageMargins left="0.74803149606299213" right="0.74803149606299213" top="0.98425196850393704" bottom="0.98425196850393704" header="0.51181102362204722" footer="0.51181102362204722"/>
  <pageSetup paperSize="9"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2006-06-08T12:48:48Z</cp:lastPrinted>
  <dcterms:created xsi:type="dcterms:W3CDTF">1999-10-11T08:10:18Z</dcterms:created>
  <dcterms:modified xsi:type="dcterms:W3CDTF">2016-01-25T12:56:28Z</dcterms:modified>
</cp:coreProperties>
</file>